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640" activeTab="1"/>
  </bookViews>
  <sheets>
    <sheet name="Hárok4" sheetId="1" r:id="rId1"/>
    <sheet name="Hárok1" sheetId="2" r:id="rId2"/>
    <sheet name="Hárok2" sheetId="3" r:id="rId3"/>
    <sheet name="Hárok3" sheetId="4" r:id="rId4"/>
  </sheets>
  <definedNames>
    <definedName name="_xlnm.Print_Titles" localSheetId="1">'Hárok1'!$1:$4</definedName>
    <definedName name="_xlnm.Print_Area" localSheetId="1">'Hárok1'!$A$1:$R$313</definedName>
  </definedNames>
  <calcPr fullCalcOnLoad="1"/>
</workbook>
</file>

<file path=xl/sharedStrings.xml><?xml version="1.0" encoding="utf-8"?>
<sst xmlns="http://schemas.openxmlformats.org/spreadsheetml/2006/main" count="139" uniqueCount="74">
  <si>
    <t xml:space="preserve"> Časť    : 1.7b Elektroinštalácia</t>
  </si>
  <si>
    <t xml:space="preserve"> JKSO   :</t>
  </si>
  <si>
    <t xml:space="preserve"> </t>
  </si>
  <si>
    <t xml:space="preserve"> Dodávateľ :</t>
  </si>
  <si>
    <t xml:space="preserve"> Kalkulant  : </t>
  </si>
  <si>
    <t xml:space="preserve"> Projekt      : </t>
  </si>
  <si>
    <t xml:space="preserve"> Číslo</t>
  </si>
  <si>
    <t>Popis položky</t>
  </si>
  <si>
    <t>Jednotková</t>
  </si>
  <si>
    <t>cena</t>
  </si>
  <si>
    <t>( Sk )</t>
  </si>
  <si>
    <t>Montáž</t>
  </si>
  <si>
    <t>Dodávky</t>
  </si>
  <si>
    <t>ceny</t>
  </si>
  <si>
    <t>položky</t>
  </si>
  <si>
    <t>Kód</t>
  </si>
  <si>
    <t>( výmera )</t>
  </si>
  <si>
    <t>MAT</t>
  </si>
  <si>
    <t>Diel :</t>
  </si>
  <si>
    <t>Časť :</t>
  </si>
  <si>
    <t>kus</t>
  </si>
  <si>
    <t>MJ</t>
  </si>
  <si>
    <t xml:space="preserve">Množstvo </t>
  </si>
  <si>
    <t>DODÁVKA</t>
  </si>
  <si>
    <t>Popisný štítok</t>
  </si>
  <si>
    <t>SPOLU</t>
  </si>
  <si>
    <t>MONTÁŽ</t>
  </si>
  <si>
    <t>CELKOM</t>
  </si>
  <si>
    <t>REKAPITULÁCIA</t>
  </si>
  <si>
    <t>PRESUN</t>
  </si>
  <si>
    <t>DOPRAVA</t>
  </si>
  <si>
    <t>PPV</t>
  </si>
  <si>
    <t>PPIP</t>
  </si>
  <si>
    <t>ZRN  SPOLU</t>
  </si>
  <si>
    <t>Investor      :</t>
  </si>
  <si>
    <t>Ing. Bartoň</t>
  </si>
  <si>
    <t>REVÍZIA</t>
  </si>
  <si>
    <t>Stavba:</t>
  </si>
  <si>
    <t>25hod</t>
  </si>
  <si>
    <t>Nulový mostík 32A</t>
  </si>
  <si>
    <t>ŠPECIFIKÁCIA ROZVÁDZAČA RK</t>
  </si>
  <si>
    <t>Krytie IP30/IP20</t>
  </si>
  <si>
    <t>Prepojovacie káble</t>
  </si>
  <si>
    <t>DIN lišta</t>
  </si>
  <si>
    <t>Svorka zapojená typ CBD-2</t>
  </si>
  <si>
    <t>Vypínacia cievka 230V, 50Hz ASA 230-Z7</t>
  </si>
  <si>
    <t>Pomocné kontakty Z7-HK1/1</t>
  </si>
  <si>
    <t>Vývodka do PG 36</t>
  </si>
  <si>
    <t>Trojpólový istič typ L7 - 25C3/25A</t>
  </si>
  <si>
    <t xml:space="preserve">TECHNICKÁ ŠPECIFIKÁCIA </t>
  </si>
  <si>
    <t xml:space="preserve"> Objekt :</t>
  </si>
  <si>
    <t>Pomocné relé typ PT570730, 230V, 50Hz</t>
  </si>
  <si>
    <t>Bezpečnostné trafo 230/24V, 250VA</t>
  </si>
  <si>
    <t>( € )</t>
  </si>
  <si>
    <t>m</t>
  </si>
  <si>
    <t>Jednopólový istič typ L7-16B1/do 16A,</t>
  </si>
  <si>
    <t>Signálka XB5, zelená, biela</t>
  </si>
  <si>
    <t>Svorka poistková 230V/2A</t>
  </si>
  <si>
    <t>Ovládač pomocných obvodov typ XB5,</t>
  </si>
  <si>
    <t>Poistka OPV 10/2  10A</t>
  </si>
  <si>
    <t>Signálne svietidlo žlté,červené</t>
  </si>
  <si>
    <t>súčasť dodávky ÚK</t>
  </si>
  <si>
    <t>Kontaktný regulátor vlnovcový typ 61214, rozsah 40-400kPa</t>
  </si>
  <si>
    <t>Trojpólový istič typ PL7 - 20B3 /do 25A</t>
  </si>
  <si>
    <t>Obec Krivosúd Bodovka</t>
  </si>
  <si>
    <t>Zníženie ener.náročnosti priestorov OÚ v Krivosúd-Bodovke</t>
  </si>
  <si>
    <t>SO 01-Prestavba priestorov OÚ,01.1 Kotolňa a vykurovanie OÚ</t>
  </si>
  <si>
    <t>Plastová rozvodnica na povrchu 600x650x150, krytie IP30/IP20</t>
  </si>
  <si>
    <t>Prepäťová ochrana BV25/275</t>
  </si>
  <si>
    <t>Svorka zapojená typ CBD-4</t>
  </si>
  <si>
    <t>Poistka VLC143P/C14-20A</t>
  </si>
  <si>
    <t>Merač el. energie trojfázový KWZ-3PH/25A</t>
  </si>
  <si>
    <t>Regulátor ATMOS ACD 01, vč.snímačov</t>
  </si>
  <si>
    <t>1.7 Um.osvetlenie a vn.silnoprúdové rozvody_RK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</si>
</sst>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Symbol"/>
      <family val="1"/>
    </font>
    <font>
      <b/>
      <sz val="14"/>
      <name val="Arial CE"/>
      <family val="2"/>
    </font>
    <font>
      <b/>
      <u val="single"/>
      <sz val="14"/>
      <name val="Arial CE"/>
      <family val="2"/>
    </font>
    <font>
      <sz val="10"/>
      <name val="GothicG"/>
      <family val="0"/>
    </font>
    <font>
      <sz val="10"/>
      <name val="GreekC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170" fontId="0" fillId="0" borderId="0" xfId="37" applyFont="1" applyBorder="1" applyAlignment="1">
      <alignment horizontal="center"/>
    </xf>
    <xf numFmtId="0" fontId="1" fillId="0" borderId="0" xfId="0" applyFont="1" applyFill="1" applyBorder="1" applyAlignment="1">
      <alignment/>
    </xf>
    <xf numFmtId="2" fontId="8" fillId="0" borderId="0" xfId="0" applyNumberFormat="1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271</xdr:row>
      <xdr:rowOff>0</xdr:rowOff>
    </xdr:from>
    <xdr:to>
      <xdr:col>0</xdr:col>
      <xdr:colOff>257175</xdr:colOff>
      <xdr:row>271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57175" y="254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133</xdr:row>
      <xdr:rowOff>0</xdr:rowOff>
    </xdr:from>
    <xdr:to>
      <xdr:col>12</xdr:col>
      <xdr:colOff>47625</xdr:colOff>
      <xdr:row>133</xdr:row>
      <xdr:rowOff>0</xdr:rowOff>
    </xdr:to>
    <xdr:sp>
      <xdr:nvSpPr>
        <xdr:cNvPr id="2" name="Line 26"/>
        <xdr:cNvSpPr>
          <a:spLocks/>
        </xdr:cNvSpPr>
      </xdr:nvSpPr>
      <xdr:spPr>
        <a:xfrm>
          <a:off x="666750" y="16449675"/>
          <a:ext cx="9505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311</xdr:row>
      <xdr:rowOff>142875</xdr:rowOff>
    </xdr:from>
    <xdr:to>
      <xdr:col>12</xdr:col>
      <xdr:colOff>104775</xdr:colOff>
      <xdr:row>311</xdr:row>
      <xdr:rowOff>142875</xdr:rowOff>
    </xdr:to>
    <xdr:sp>
      <xdr:nvSpPr>
        <xdr:cNvPr id="3" name="Line 29"/>
        <xdr:cNvSpPr>
          <a:spLocks/>
        </xdr:cNvSpPr>
      </xdr:nvSpPr>
      <xdr:spPr>
        <a:xfrm>
          <a:off x="333375" y="31680150"/>
          <a:ext cx="989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142875</xdr:colOff>
      <xdr:row>27</xdr:row>
      <xdr:rowOff>0</xdr:rowOff>
    </xdr:from>
    <xdr:to>
      <xdr:col>0</xdr:col>
      <xdr:colOff>180975</xdr:colOff>
      <xdr:row>27</xdr:row>
      <xdr:rowOff>0</xdr:rowOff>
    </xdr:to>
    <xdr:sp>
      <xdr:nvSpPr>
        <xdr:cNvPr id="4" name="Line 34"/>
        <xdr:cNvSpPr>
          <a:spLocks/>
        </xdr:cNvSpPr>
      </xdr:nvSpPr>
      <xdr:spPr>
        <a:xfrm>
          <a:off x="142875" y="44577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33</xdr:row>
      <xdr:rowOff>19050</xdr:rowOff>
    </xdr:from>
    <xdr:to>
      <xdr:col>12</xdr:col>
      <xdr:colOff>85725</xdr:colOff>
      <xdr:row>33</xdr:row>
      <xdr:rowOff>19050</xdr:rowOff>
    </xdr:to>
    <xdr:sp>
      <xdr:nvSpPr>
        <xdr:cNvPr id="5" name="Line 35"/>
        <xdr:cNvSpPr>
          <a:spLocks/>
        </xdr:cNvSpPr>
      </xdr:nvSpPr>
      <xdr:spPr>
        <a:xfrm>
          <a:off x="133350" y="5286375"/>
          <a:ext cx="1007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298</xdr:row>
      <xdr:rowOff>0</xdr:rowOff>
    </xdr:from>
    <xdr:to>
      <xdr:col>12</xdr:col>
      <xdr:colOff>0</xdr:colOff>
      <xdr:row>298</xdr:row>
      <xdr:rowOff>0</xdr:rowOff>
    </xdr:to>
    <xdr:sp>
      <xdr:nvSpPr>
        <xdr:cNvPr id="6" name="Line 38"/>
        <xdr:cNvSpPr>
          <a:spLocks/>
        </xdr:cNvSpPr>
      </xdr:nvSpPr>
      <xdr:spPr>
        <a:xfrm>
          <a:off x="647700" y="29327475"/>
          <a:ext cx="9477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298</xdr:row>
      <xdr:rowOff>219075</xdr:rowOff>
    </xdr:from>
    <xdr:to>
      <xdr:col>12</xdr:col>
      <xdr:colOff>9525</xdr:colOff>
      <xdr:row>299</xdr:row>
      <xdr:rowOff>0</xdr:rowOff>
    </xdr:to>
    <xdr:sp>
      <xdr:nvSpPr>
        <xdr:cNvPr id="7" name="Line 40"/>
        <xdr:cNvSpPr>
          <a:spLocks/>
        </xdr:cNvSpPr>
      </xdr:nvSpPr>
      <xdr:spPr>
        <a:xfrm>
          <a:off x="638175" y="29546550"/>
          <a:ext cx="94964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297</xdr:row>
      <xdr:rowOff>152400</xdr:rowOff>
    </xdr:from>
    <xdr:to>
      <xdr:col>1</xdr:col>
      <xdr:colOff>0</xdr:colOff>
      <xdr:row>299</xdr:row>
      <xdr:rowOff>0</xdr:rowOff>
    </xdr:to>
    <xdr:sp>
      <xdr:nvSpPr>
        <xdr:cNvPr id="8" name="Line 44"/>
        <xdr:cNvSpPr>
          <a:spLocks/>
        </xdr:cNvSpPr>
      </xdr:nvSpPr>
      <xdr:spPr>
        <a:xfrm>
          <a:off x="638175" y="29317950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297</xdr:row>
      <xdr:rowOff>152400</xdr:rowOff>
    </xdr:from>
    <xdr:to>
      <xdr:col>12</xdr:col>
      <xdr:colOff>0</xdr:colOff>
      <xdr:row>298</xdr:row>
      <xdr:rowOff>219075</xdr:rowOff>
    </xdr:to>
    <xdr:sp>
      <xdr:nvSpPr>
        <xdr:cNvPr id="9" name="Line 45"/>
        <xdr:cNvSpPr>
          <a:spLocks/>
        </xdr:cNvSpPr>
      </xdr:nvSpPr>
      <xdr:spPr>
        <a:xfrm>
          <a:off x="10125075" y="29317950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295</xdr:row>
      <xdr:rowOff>9525</xdr:rowOff>
    </xdr:from>
    <xdr:to>
      <xdr:col>12</xdr:col>
      <xdr:colOff>0</xdr:colOff>
      <xdr:row>295</xdr:row>
      <xdr:rowOff>9525</xdr:rowOff>
    </xdr:to>
    <xdr:sp>
      <xdr:nvSpPr>
        <xdr:cNvPr id="10" name="Line 47"/>
        <xdr:cNvSpPr>
          <a:spLocks/>
        </xdr:cNvSpPr>
      </xdr:nvSpPr>
      <xdr:spPr>
        <a:xfrm>
          <a:off x="638175" y="28784550"/>
          <a:ext cx="94869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561975</xdr:colOff>
      <xdr:row>171</xdr:row>
      <xdr:rowOff>152400</xdr:rowOff>
    </xdr:from>
    <xdr:to>
      <xdr:col>11</xdr:col>
      <xdr:colOff>742950</xdr:colOff>
      <xdr:row>171</xdr:row>
      <xdr:rowOff>152400</xdr:rowOff>
    </xdr:to>
    <xdr:sp>
      <xdr:nvSpPr>
        <xdr:cNvPr id="11" name="Line 49"/>
        <xdr:cNvSpPr>
          <a:spLocks/>
        </xdr:cNvSpPr>
      </xdr:nvSpPr>
      <xdr:spPr>
        <a:xfrm>
          <a:off x="561975" y="216217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581025</xdr:colOff>
      <xdr:row>88</xdr:row>
      <xdr:rowOff>152400</xdr:rowOff>
    </xdr:from>
    <xdr:to>
      <xdr:col>11</xdr:col>
      <xdr:colOff>762000</xdr:colOff>
      <xdr:row>88</xdr:row>
      <xdr:rowOff>152400</xdr:rowOff>
    </xdr:to>
    <xdr:sp>
      <xdr:nvSpPr>
        <xdr:cNvPr id="12" name="Line 50"/>
        <xdr:cNvSpPr>
          <a:spLocks/>
        </xdr:cNvSpPr>
      </xdr:nvSpPr>
      <xdr:spPr>
        <a:xfrm>
          <a:off x="581025" y="11420475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619125</xdr:colOff>
      <xdr:row>223</xdr:row>
      <xdr:rowOff>19050</xdr:rowOff>
    </xdr:from>
    <xdr:to>
      <xdr:col>11</xdr:col>
      <xdr:colOff>790575</xdr:colOff>
      <xdr:row>223</xdr:row>
      <xdr:rowOff>19050</xdr:rowOff>
    </xdr:to>
    <xdr:sp>
      <xdr:nvSpPr>
        <xdr:cNvPr id="13" name="Line 55"/>
        <xdr:cNvSpPr>
          <a:spLocks/>
        </xdr:cNvSpPr>
      </xdr:nvSpPr>
      <xdr:spPr>
        <a:xfrm>
          <a:off x="619125" y="23983950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628650</xdr:colOff>
      <xdr:row>225</xdr:row>
      <xdr:rowOff>9525</xdr:rowOff>
    </xdr:from>
    <xdr:to>
      <xdr:col>11</xdr:col>
      <xdr:colOff>800100</xdr:colOff>
      <xdr:row>225</xdr:row>
      <xdr:rowOff>9525</xdr:rowOff>
    </xdr:to>
    <xdr:sp>
      <xdr:nvSpPr>
        <xdr:cNvPr id="14" name="Line 56"/>
        <xdr:cNvSpPr>
          <a:spLocks/>
        </xdr:cNvSpPr>
      </xdr:nvSpPr>
      <xdr:spPr>
        <a:xfrm>
          <a:off x="628650" y="23983950"/>
          <a:ext cx="94869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628650</xdr:colOff>
      <xdr:row>225</xdr:row>
      <xdr:rowOff>180975</xdr:rowOff>
    </xdr:from>
    <xdr:to>
      <xdr:col>11</xdr:col>
      <xdr:colOff>800100</xdr:colOff>
      <xdr:row>225</xdr:row>
      <xdr:rowOff>180975</xdr:rowOff>
    </xdr:to>
    <xdr:sp>
      <xdr:nvSpPr>
        <xdr:cNvPr id="15" name="Line 57"/>
        <xdr:cNvSpPr>
          <a:spLocks/>
        </xdr:cNvSpPr>
      </xdr:nvSpPr>
      <xdr:spPr>
        <a:xfrm>
          <a:off x="628650" y="23983950"/>
          <a:ext cx="94869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619125</xdr:colOff>
      <xdr:row>192</xdr:row>
      <xdr:rowOff>19050</xdr:rowOff>
    </xdr:from>
    <xdr:to>
      <xdr:col>11</xdr:col>
      <xdr:colOff>790575</xdr:colOff>
      <xdr:row>192</xdr:row>
      <xdr:rowOff>19050</xdr:rowOff>
    </xdr:to>
    <xdr:sp>
      <xdr:nvSpPr>
        <xdr:cNvPr id="16" name="Line 58"/>
        <xdr:cNvSpPr>
          <a:spLocks/>
        </xdr:cNvSpPr>
      </xdr:nvSpPr>
      <xdr:spPr>
        <a:xfrm>
          <a:off x="619125" y="23317200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628650</xdr:colOff>
      <xdr:row>194</xdr:row>
      <xdr:rowOff>9525</xdr:rowOff>
    </xdr:from>
    <xdr:to>
      <xdr:col>11</xdr:col>
      <xdr:colOff>800100</xdr:colOff>
      <xdr:row>194</xdr:row>
      <xdr:rowOff>9525</xdr:rowOff>
    </xdr:to>
    <xdr:sp>
      <xdr:nvSpPr>
        <xdr:cNvPr id="17" name="Line 59"/>
        <xdr:cNvSpPr>
          <a:spLocks/>
        </xdr:cNvSpPr>
      </xdr:nvSpPr>
      <xdr:spPr>
        <a:xfrm>
          <a:off x="628650" y="23641050"/>
          <a:ext cx="94869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628650</xdr:colOff>
      <xdr:row>194</xdr:row>
      <xdr:rowOff>180975</xdr:rowOff>
    </xdr:from>
    <xdr:to>
      <xdr:col>11</xdr:col>
      <xdr:colOff>800100</xdr:colOff>
      <xdr:row>194</xdr:row>
      <xdr:rowOff>180975</xdr:rowOff>
    </xdr:to>
    <xdr:sp>
      <xdr:nvSpPr>
        <xdr:cNvPr id="18" name="Line 60"/>
        <xdr:cNvSpPr>
          <a:spLocks/>
        </xdr:cNvSpPr>
      </xdr:nvSpPr>
      <xdr:spPr>
        <a:xfrm>
          <a:off x="628650" y="23812500"/>
          <a:ext cx="94869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142875</xdr:colOff>
      <xdr:row>42</xdr:row>
      <xdr:rowOff>0</xdr:rowOff>
    </xdr:from>
    <xdr:to>
      <xdr:col>0</xdr:col>
      <xdr:colOff>180975</xdr:colOff>
      <xdr:row>42</xdr:row>
      <xdr:rowOff>0</xdr:rowOff>
    </xdr:to>
    <xdr:sp>
      <xdr:nvSpPr>
        <xdr:cNvPr id="19" name="Line 61"/>
        <xdr:cNvSpPr>
          <a:spLocks/>
        </xdr:cNvSpPr>
      </xdr:nvSpPr>
      <xdr:spPr>
        <a:xfrm>
          <a:off x="142875" y="62484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</xdr:colOff>
      <xdr:row>43</xdr:row>
      <xdr:rowOff>19050</xdr:rowOff>
    </xdr:from>
    <xdr:to>
      <xdr:col>12</xdr:col>
      <xdr:colOff>57150</xdr:colOff>
      <xdr:row>43</xdr:row>
      <xdr:rowOff>19050</xdr:rowOff>
    </xdr:to>
    <xdr:sp>
      <xdr:nvSpPr>
        <xdr:cNvPr id="20" name="Line 62"/>
        <xdr:cNvSpPr>
          <a:spLocks/>
        </xdr:cNvSpPr>
      </xdr:nvSpPr>
      <xdr:spPr>
        <a:xfrm>
          <a:off x="95250" y="6410325"/>
          <a:ext cx="10086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142875</xdr:colOff>
      <xdr:row>51</xdr:row>
      <xdr:rowOff>0</xdr:rowOff>
    </xdr:from>
    <xdr:to>
      <xdr:col>0</xdr:col>
      <xdr:colOff>180975</xdr:colOff>
      <xdr:row>51</xdr:row>
      <xdr:rowOff>0</xdr:rowOff>
    </xdr:to>
    <xdr:sp>
      <xdr:nvSpPr>
        <xdr:cNvPr id="21" name="Line 63"/>
        <xdr:cNvSpPr>
          <a:spLocks/>
        </xdr:cNvSpPr>
      </xdr:nvSpPr>
      <xdr:spPr>
        <a:xfrm>
          <a:off x="142875" y="65722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142875</xdr:colOff>
      <xdr:row>51</xdr:row>
      <xdr:rowOff>0</xdr:rowOff>
    </xdr:from>
    <xdr:to>
      <xdr:col>0</xdr:col>
      <xdr:colOff>180975</xdr:colOff>
      <xdr:row>51</xdr:row>
      <xdr:rowOff>0</xdr:rowOff>
    </xdr:to>
    <xdr:sp>
      <xdr:nvSpPr>
        <xdr:cNvPr id="22" name="Line 64"/>
        <xdr:cNvSpPr>
          <a:spLocks/>
        </xdr:cNvSpPr>
      </xdr:nvSpPr>
      <xdr:spPr>
        <a:xfrm>
          <a:off x="142875" y="65722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142875</xdr:colOff>
      <xdr:row>56</xdr:row>
      <xdr:rowOff>0</xdr:rowOff>
    </xdr:from>
    <xdr:to>
      <xdr:col>0</xdr:col>
      <xdr:colOff>180975</xdr:colOff>
      <xdr:row>56</xdr:row>
      <xdr:rowOff>0</xdr:rowOff>
    </xdr:to>
    <xdr:sp>
      <xdr:nvSpPr>
        <xdr:cNvPr id="23" name="Line 65"/>
        <xdr:cNvSpPr>
          <a:spLocks/>
        </xdr:cNvSpPr>
      </xdr:nvSpPr>
      <xdr:spPr>
        <a:xfrm>
          <a:off x="142875" y="68961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R313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8.375" style="0" customWidth="1"/>
    <col min="2" max="2" width="10.25390625" style="0" customWidth="1"/>
    <col min="3" max="3" width="12.25390625" style="0" customWidth="1"/>
    <col min="4" max="4" width="15.75390625" style="0" customWidth="1"/>
    <col min="7" max="7" width="18.00390625" style="0" customWidth="1"/>
    <col min="8" max="8" width="9.75390625" style="0" customWidth="1"/>
    <col min="9" max="9" width="7.25390625" style="0" customWidth="1"/>
    <col min="10" max="10" width="11.875" style="0" customWidth="1"/>
    <col min="11" max="11" width="10.75390625" style="0" bestFit="1" customWidth="1"/>
    <col min="12" max="12" width="10.625" style="0" customWidth="1"/>
  </cols>
  <sheetData>
    <row r="1" spans="1:15" ht="14.25" customHeight="1">
      <c r="A1" s="2" t="s">
        <v>37</v>
      </c>
      <c r="B1" s="2" t="s">
        <v>65</v>
      </c>
      <c r="C1" s="2"/>
      <c r="D1" s="2"/>
      <c r="E1" s="1"/>
      <c r="F1" s="1"/>
      <c r="G1" s="2" t="s">
        <v>34</v>
      </c>
      <c r="H1" s="2" t="s">
        <v>64</v>
      </c>
      <c r="I1" s="1"/>
      <c r="J1" s="2"/>
      <c r="K1" s="1"/>
      <c r="L1" s="1"/>
      <c r="M1" s="1"/>
      <c r="N1" s="1"/>
      <c r="O1" s="1"/>
    </row>
    <row r="2" spans="1:15" ht="12.75">
      <c r="A2" s="2" t="s">
        <v>50</v>
      </c>
      <c r="B2" s="2" t="s">
        <v>66</v>
      </c>
      <c r="C2" s="1"/>
      <c r="D2" s="1"/>
      <c r="E2" s="1"/>
      <c r="F2" s="1"/>
      <c r="G2" s="2" t="s">
        <v>5</v>
      </c>
      <c r="H2" s="2" t="s">
        <v>35</v>
      </c>
      <c r="I2" s="1"/>
      <c r="J2" s="1"/>
      <c r="K2" s="1"/>
      <c r="L2" s="1"/>
      <c r="M2" s="1"/>
      <c r="N2" s="1"/>
      <c r="O2" s="1"/>
    </row>
    <row r="3" spans="1:15" ht="12.75">
      <c r="A3" s="2" t="s">
        <v>0</v>
      </c>
      <c r="B3" s="2" t="s">
        <v>73</v>
      </c>
      <c r="C3" s="1"/>
      <c r="D3" s="1"/>
      <c r="E3" s="1"/>
      <c r="F3" s="1"/>
      <c r="G3" s="2" t="s">
        <v>3</v>
      </c>
      <c r="H3" s="2"/>
      <c r="I3" s="1"/>
      <c r="J3" s="1"/>
      <c r="K3" s="1"/>
      <c r="L3" s="1"/>
      <c r="M3" s="1"/>
      <c r="N3" s="1"/>
      <c r="O3" s="1"/>
    </row>
    <row r="4" spans="1:15" ht="13.5" thickBot="1">
      <c r="A4" s="3" t="s">
        <v>1</v>
      </c>
      <c r="B4" s="4"/>
      <c r="C4" s="4"/>
      <c r="D4" s="4"/>
      <c r="E4" s="4"/>
      <c r="F4" s="4"/>
      <c r="G4" s="3" t="s">
        <v>4</v>
      </c>
      <c r="H4" s="3"/>
      <c r="I4" s="4"/>
      <c r="J4" s="4"/>
      <c r="K4" s="4"/>
      <c r="L4" s="4"/>
      <c r="M4" s="1"/>
      <c r="N4" s="1"/>
      <c r="O4" s="1"/>
    </row>
    <row r="5" spans="1:15" ht="13.5" thickBot="1">
      <c r="A5" s="2"/>
      <c r="B5" s="1"/>
      <c r="C5" s="1"/>
      <c r="D5" s="1"/>
      <c r="E5" s="1"/>
      <c r="F5" s="1"/>
      <c r="G5" s="2"/>
      <c r="H5" s="2"/>
      <c r="I5" s="1"/>
      <c r="J5" s="1"/>
      <c r="K5" s="1"/>
      <c r="L5" s="1"/>
      <c r="M5" s="1"/>
      <c r="N5" s="1"/>
      <c r="O5" s="1"/>
    </row>
    <row r="6" spans="1:15" ht="16.5" thickBot="1">
      <c r="A6" s="2"/>
      <c r="B6" s="15" t="s">
        <v>18</v>
      </c>
      <c r="C6" s="26" t="s">
        <v>23</v>
      </c>
      <c r="D6" s="1"/>
      <c r="E6" s="1"/>
      <c r="F6" s="1"/>
      <c r="G6" s="2"/>
      <c r="H6" s="2"/>
      <c r="I6" s="1"/>
      <c r="J6" s="1"/>
      <c r="K6" s="1"/>
      <c r="L6" s="1"/>
      <c r="M6" s="1"/>
      <c r="N6" s="1"/>
      <c r="O6" s="1"/>
    </row>
    <row r="7" spans="1:15" ht="12.75">
      <c r="A7" s="2"/>
      <c r="B7" s="10" t="s">
        <v>19</v>
      </c>
      <c r="C7" s="2" t="s">
        <v>40</v>
      </c>
      <c r="D7" s="2"/>
      <c r="E7" s="2"/>
      <c r="F7" s="1"/>
      <c r="G7" s="2"/>
      <c r="H7" s="2"/>
      <c r="I7" s="1"/>
      <c r="J7" s="1"/>
      <c r="K7" s="1"/>
      <c r="L7" s="1"/>
      <c r="M7" s="1"/>
      <c r="N7" s="1"/>
      <c r="O7" s="1"/>
    </row>
    <row r="8" spans="1:15" ht="12.75">
      <c r="A8" s="2"/>
      <c r="B8" s="1"/>
      <c r="C8" s="1"/>
      <c r="D8" s="1"/>
      <c r="E8" s="1"/>
      <c r="F8" s="1"/>
      <c r="G8" s="2"/>
      <c r="H8" s="2"/>
      <c r="I8" s="1"/>
      <c r="J8" s="1"/>
      <c r="K8" s="1"/>
      <c r="L8" s="1"/>
      <c r="M8" s="1"/>
      <c r="N8" s="1"/>
      <c r="O8" s="1"/>
    </row>
    <row r="9" spans="1:14" ht="12.75">
      <c r="A9" s="5" t="s">
        <v>6</v>
      </c>
      <c r="B9" s="5" t="s">
        <v>15</v>
      </c>
      <c r="C9" s="5" t="s">
        <v>15</v>
      </c>
      <c r="D9" s="5" t="s">
        <v>7</v>
      </c>
      <c r="E9" s="5"/>
      <c r="F9" s="5"/>
      <c r="G9" s="5"/>
      <c r="H9" s="5" t="s">
        <v>22</v>
      </c>
      <c r="I9" s="6" t="s">
        <v>21</v>
      </c>
      <c r="J9" s="5" t="s">
        <v>8</v>
      </c>
      <c r="K9" s="5" t="s">
        <v>11</v>
      </c>
      <c r="L9" s="5" t="s">
        <v>12</v>
      </c>
      <c r="M9" s="6"/>
      <c r="N9" s="6"/>
    </row>
    <row r="10" spans="1:14" ht="12.75">
      <c r="A10" s="7"/>
      <c r="B10" s="7" t="s">
        <v>13</v>
      </c>
      <c r="C10" s="7" t="s">
        <v>14</v>
      </c>
      <c r="D10" s="7"/>
      <c r="E10" s="7"/>
      <c r="F10" s="7"/>
      <c r="G10" s="7"/>
      <c r="H10" s="7" t="s">
        <v>16</v>
      </c>
      <c r="I10" s="18"/>
      <c r="J10" s="7" t="s">
        <v>9</v>
      </c>
      <c r="K10" s="7" t="s">
        <v>53</v>
      </c>
      <c r="L10" s="7" t="s">
        <v>53</v>
      </c>
      <c r="M10" s="6"/>
      <c r="N10" s="6"/>
    </row>
    <row r="11" spans="1:12" ht="12.75">
      <c r="A11">
        <v>1</v>
      </c>
      <c r="B11" s="8" t="s">
        <v>17</v>
      </c>
      <c r="C11" s="8">
        <v>0</v>
      </c>
      <c r="D11" s="20" t="s">
        <v>67</v>
      </c>
      <c r="H11" s="11">
        <v>1</v>
      </c>
      <c r="I11" s="8" t="s">
        <v>20</v>
      </c>
      <c r="J11" s="12"/>
      <c r="K11" s="12"/>
      <c r="L11" s="12"/>
    </row>
    <row r="12" spans="1:12" ht="12.75">
      <c r="A12">
        <v>2</v>
      </c>
      <c r="B12" s="8" t="s">
        <v>17</v>
      </c>
      <c r="C12" s="8">
        <v>0</v>
      </c>
      <c r="D12" t="s">
        <v>63</v>
      </c>
      <c r="H12" s="11">
        <v>1</v>
      </c>
      <c r="I12" s="8" t="s">
        <v>20</v>
      </c>
      <c r="J12" s="12"/>
      <c r="K12" s="12"/>
      <c r="L12" s="12"/>
    </row>
    <row r="13" spans="1:12" ht="12.75">
      <c r="A13">
        <v>3</v>
      </c>
      <c r="B13" s="8" t="s">
        <v>17</v>
      </c>
      <c r="C13" s="8">
        <v>0</v>
      </c>
      <c r="D13" t="s">
        <v>68</v>
      </c>
      <c r="H13" s="11">
        <v>4</v>
      </c>
      <c r="I13" s="8" t="s">
        <v>20</v>
      </c>
      <c r="J13" s="12"/>
      <c r="K13" s="12"/>
      <c r="L13" s="12"/>
    </row>
    <row r="14" spans="1:12" ht="12.75">
      <c r="A14">
        <v>4</v>
      </c>
      <c r="B14" s="8" t="s">
        <v>17</v>
      </c>
      <c r="C14" s="8">
        <v>0</v>
      </c>
      <c r="D14" t="s">
        <v>55</v>
      </c>
      <c r="H14" s="11">
        <v>13</v>
      </c>
      <c r="I14" s="8" t="s">
        <v>20</v>
      </c>
      <c r="J14" s="12"/>
      <c r="K14" s="12"/>
      <c r="L14" s="12"/>
    </row>
    <row r="15" spans="1:12" ht="12.75">
      <c r="A15">
        <v>5</v>
      </c>
      <c r="B15" s="8" t="s">
        <v>17</v>
      </c>
      <c r="C15" s="8">
        <v>0</v>
      </c>
      <c r="D15" t="s">
        <v>39</v>
      </c>
      <c r="H15" s="11">
        <v>2</v>
      </c>
      <c r="I15" s="8" t="s">
        <v>20</v>
      </c>
      <c r="J15" s="12"/>
      <c r="K15" s="12"/>
      <c r="L15" s="12"/>
    </row>
    <row r="16" spans="1:12" ht="12.75">
      <c r="A16">
        <v>6</v>
      </c>
      <c r="B16" s="8" t="s">
        <v>17</v>
      </c>
      <c r="C16" s="8">
        <v>0</v>
      </c>
      <c r="D16" t="s">
        <v>24</v>
      </c>
      <c r="H16" s="11">
        <v>24</v>
      </c>
      <c r="I16" s="8" t="s">
        <v>20</v>
      </c>
      <c r="J16" s="12"/>
      <c r="K16" s="12"/>
      <c r="L16" s="12"/>
    </row>
    <row r="17" spans="1:12" ht="12.75">
      <c r="A17">
        <v>7</v>
      </c>
      <c r="B17" s="8" t="s">
        <v>17</v>
      </c>
      <c r="C17" s="8">
        <v>0</v>
      </c>
      <c r="D17" t="s">
        <v>51</v>
      </c>
      <c r="H17" s="11">
        <v>3</v>
      </c>
      <c r="I17" s="8" t="s">
        <v>20</v>
      </c>
      <c r="J17" s="12"/>
      <c r="K17" s="12"/>
      <c r="L17" s="12"/>
    </row>
    <row r="18" spans="1:12" ht="12.75">
      <c r="A18">
        <v>8</v>
      </c>
      <c r="B18" s="8" t="s">
        <v>17</v>
      </c>
      <c r="C18" s="8">
        <v>0</v>
      </c>
      <c r="D18" t="s">
        <v>44</v>
      </c>
      <c r="H18" s="11">
        <v>45</v>
      </c>
      <c r="I18" s="8" t="s">
        <v>20</v>
      </c>
      <c r="J18" s="12"/>
      <c r="K18" s="12"/>
      <c r="L18" s="12"/>
    </row>
    <row r="19" spans="1:12" ht="12.75">
      <c r="A19">
        <v>9</v>
      </c>
      <c r="B19" s="8" t="s">
        <v>17</v>
      </c>
      <c r="C19" s="8">
        <v>0</v>
      </c>
      <c r="D19" t="s">
        <v>69</v>
      </c>
      <c r="H19" s="11">
        <v>5</v>
      </c>
      <c r="I19" s="8" t="s">
        <v>20</v>
      </c>
      <c r="J19" s="12"/>
      <c r="K19" s="12"/>
      <c r="L19" s="12"/>
    </row>
    <row r="20" spans="1:12" ht="12.75">
      <c r="A20">
        <v>10</v>
      </c>
      <c r="B20" s="8" t="s">
        <v>17</v>
      </c>
      <c r="C20" s="8">
        <v>0</v>
      </c>
      <c r="D20" t="s">
        <v>42</v>
      </c>
      <c r="H20" s="11">
        <v>10</v>
      </c>
      <c r="I20" s="8" t="s">
        <v>54</v>
      </c>
      <c r="J20" s="12"/>
      <c r="K20" s="12"/>
      <c r="L20" s="12"/>
    </row>
    <row r="21" spans="1:12" ht="12.75">
      <c r="A21">
        <v>11</v>
      </c>
      <c r="B21" s="8" t="s">
        <v>17</v>
      </c>
      <c r="C21" s="8">
        <v>0</v>
      </c>
      <c r="D21" t="s">
        <v>43</v>
      </c>
      <c r="H21" s="11">
        <v>2</v>
      </c>
      <c r="I21" s="8" t="s">
        <v>20</v>
      </c>
      <c r="J21" s="12"/>
      <c r="K21" s="12"/>
      <c r="L21" s="12"/>
    </row>
    <row r="22" spans="1:12" ht="12.75">
      <c r="A22">
        <v>12</v>
      </c>
      <c r="B22" s="8" t="s">
        <v>17</v>
      </c>
      <c r="C22" s="8">
        <v>0</v>
      </c>
      <c r="D22" t="s">
        <v>45</v>
      </c>
      <c r="H22" s="11">
        <v>2</v>
      </c>
      <c r="I22" s="8" t="s">
        <v>20</v>
      </c>
      <c r="J22" s="12"/>
      <c r="K22" s="12"/>
      <c r="L22" s="12"/>
    </row>
    <row r="23" spans="1:12" ht="12.75">
      <c r="A23">
        <v>13</v>
      </c>
      <c r="B23" s="8" t="s">
        <v>17</v>
      </c>
      <c r="C23" s="8">
        <v>0</v>
      </c>
      <c r="D23" t="s">
        <v>46</v>
      </c>
      <c r="H23" s="11">
        <v>1</v>
      </c>
      <c r="I23" s="8" t="s">
        <v>20</v>
      </c>
      <c r="J23" s="12"/>
      <c r="K23" s="12"/>
      <c r="L23" s="12"/>
    </row>
    <row r="24" spans="1:12" ht="12.75">
      <c r="A24">
        <v>14</v>
      </c>
      <c r="B24" s="8" t="s">
        <v>17</v>
      </c>
      <c r="C24" s="8">
        <v>0</v>
      </c>
      <c r="D24" s="20" t="s">
        <v>58</v>
      </c>
      <c r="H24" s="11">
        <v>2</v>
      </c>
      <c r="I24" s="8" t="s">
        <v>20</v>
      </c>
      <c r="J24" s="12"/>
      <c r="K24" s="12"/>
      <c r="L24" s="12"/>
    </row>
    <row r="25" spans="1:12" ht="12.75">
      <c r="A25">
        <v>14</v>
      </c>
      <c r="B25" s="8" t="s">
        <v>17</v>
      </c>
      <c r="C25" s="8">
        <v>0</v>
      </c>
      <c r="D25" t="s">
        <v>56</v>
      </c>
      <c r="H25" s="11">
        <v>2</v>
      </c>
      <c r="I25" s="8" t="s">
        <v>20</v>
      </c>
      <c r="J25" s="12"/>
      <c r="K25" s="12"/>
      <c r="L25" s="12"/>
    </row>
    <row r="26" spans="1:12" ht="12.75">
      <c r="A26">
        <v>15</v>
      </c>
      <c r="B26" s="8" t="s">
        <v>17</v>
      </c>
      <c r="C26" s="8">
        <v>0</v>
      </c>
      <c r="D26" t="s">
        <v>57</v>
      </c>
      <c r="H26" s="11">
        <v>2</v>
      </c>
      <c r="I26" s="8" t="s">
        <v>20</v>
      </c>
      <c r="J26" s="12"/>
      <c r="K26" s="12"/>
      <c r="L26" s="12"/>
    </row>
    <row r="27" spans="1:12" ht="12.75">
      <c r="A27">
        <v>17</v>
      </c>
      <c r="B27" s="8" t="s">
        <v>17</v>
      </c>
      <c r="C27" s="8">
        <v>0</v>
      </c>
      <c r="D27" t="s">
        <v>47</v>
      </c>
      <c r="H27" s="11">
        <v>10</v>
      </c>
      <c r="I27" s="8" t="s">
        <v>20</v>
      </c>
      <c r="J27" s="12"/>
      <c r="K27" s="12"/>
      <c r="L27" s="12"/>
    </row>
    <row r="28" spans="1:11" ht="12.75" hidden="1">
      <c r="A28">
        <v>10</v>
      </c>
      <c r="B28" s="8"/>
      <c r="C28" s="8"/>
      <c r="H28" s="11"/>
      <c r="I28" s="8"/>
      <c r="J28" s="12"/>
      <c r="K28" s="12"/>
    </row>
    <row r="29" spans="1:12" ht="12.75">
      <c r="A29">
        <v>18</v>
      </c>
      <c r="B29" s="8" t="s">
        <v>17</v>
      </c>
      <c r="C29" s="8">
        <v>0</v>
      </c>
      <c r="D29" t="s">
        <v>59</v>
      </c>
      <c r="H29" s="11">
        <v>2</v>
      </c>
      <c r="I29" s="8" t="s">
        <v>20</v>
      </c>
      <c r="J29" s="12"/>
      <c r="K29" s="12"/>
      <c r="L29" s="12"/>
    </row>
    <row r="30" spans="1:12" ht="12.75">
      <c r="A30">
        <v>19</v>
      </c>
      <c r="B30" s="8" t="s">
        <v>17</v>
      </c>
      <c r="C30" s="8">
        <v>0</v>
      </c>
      <c r="D30" t="s">
        <v>52</v>
      </c>
      <c r="H30" s="11">
        <v>1</v>
      </c>
      <c r="I30" s="8" t="s">
        <v>20</v>
      </c>
      <c r="J30" s="12"/>
      <c r="K30" s="12"/>
      <c r="L30" s="12"/>
    </row>
    <row r="31" spans="1:12" ht="12.75">
      <c r="A31">
        <v>20</v>
      </c>
      <c r="B31" s="8" t="s">
        <v>17</v>
      </c>
      <c r="C31" s="8">
        <v>0</v>
      </c>
      <c r="D31" t="s">
        <v>70</v>
      </c>
      <c r="H31" s="11">
        <v>3</v>
      </c>
      <c r="I31" s="8" t="s">
        <v>20</v>
      </c>
      <c r="J31" s="12"/>
      <c r="K31" s="12"/>
      <c r="L31" s="12"/>
    </row>
    <row r="32" spans="1:12" ht="12.75">
      <c r="A32">
        <v>21</v>
      </c>
      <c r="B32" s="8" t="s">
        <v>17</v>
      </c>
      <c r="C32" s="8">
        <v>0</v>
      </c>
      <c r="D32" t="s">
        <v>71</v>
      </c>
      <c r="H32" s="11">
        <v>1</v>
      </c>
      <c r="I32" s="8" t="s">
        <v>20</v>
      </c>
      <c r="J32" s="12"/>
      <c r="K32" s="12"/>
      <c r="L32" s="12"/>
    </row>
    <row r="33" spans="2:12" ht="12.75">
      <c r="B33" s="8"/>
      <c r="C33" s="8"/>
      <c r="H33" s="11"/>
      <c r="I33" s="8"/>
      <c r="J33" s="12"/>
      <c r="K33" s="12"/>
      <c r="L33" s="12"/>
    </row>
    <row r="34" spans="2:13" ht="13.5" thickBot="1">
      <c r="B34" s="9" t="s">
        <v>25</v>
      </c>
      <c r="K34" s="14"/>
      <c r="L34" s="14"/>
      <c r="M34" s="13"/>
    </row>
    <row r="35" ht="12.75" hidden="1">
      <c r="A35">
        <v>12</v>
      </c>
    </row>
    <row r="36" spans="1:11" ht="12.75" hidden="1">
      <c r="A36">
        <v>13</v>
      </c>
      <c r="B36" s="8"/>
      <c r="C36" s="8"/>
      <c r="H36" s="11"/>
      <c r="I36" s="8"/>
      <c r="J36" s="12"/>
      <c r="K36" s="12"/>
    </row>
    <row r="37" spans="1:11" ht="12.75" hidden="1">
      <c r="A37">
        <v>14</v>
      </c>
      <c r="B37" s="8"/>
      <c r="C37" s="8"/>
      <c r="H37" s="11"/>
      <c r="I37" s="8"/>
      <c r="J37" s="12"/>
      <c r="K37" s="12"/>
    </row>
    <row r="38" spans="1:12" ht="12.75">
      <c r="A38" s="2"/>
      <c r="B38" s="10" t="s">
        <v>19</v>
      </c>
      <c r="C38" s="2" t="s">
        <v>49</v>
      </c>
      <c r="D38" s="2"/>
      <c r="E38" s="2"/>
      <c r="F38" s="1"/>
      <c r="G38" s="2"/>
      <c r="H38" s="2"/>
      <c r="I38" s="1"/>
      <c r="J38" s="1"/>
      <c r="K38" s="1"/>
      <c r="L38" s="1"/>
    </row>
    <row r="39" spans="1:12" ht="12.75">
      <c r="A39" s="2"/>
      <c r="B39" s="1"/>
      <c r="C39" s="1"/>
      <c r="D39" s="1"/>
      <c r="E39" s="1"/>
      <c r="F39" s="1"/>
      <c r="G39" s="2"/>
      <c r="H39" s="2"/>
      <c r="I39" s="1"/>
      <c r="J39" s="1"/>
      <c r="K39" s="1"/>
      <c r="L39" s="1"/>
    </row>
    <row r="40" spans="1:12" ht="12.75">
      <c r="A40" s="5" t="s">
        <v>6</v>
      </c>
      <c r="B40" s="5" t="s">
        <v>15</v>
      </c>
      <c r="C40" s="5" t="s">
        <v>15</v>
      </c>
      <c r="D40" s="5" t="s">
        <v>7</v>
      </c>
      <c r="E40" s="5"/>
      <c r="F40" s="5"/>
      <c r="G40" s="5"/>
      <c r="H40" s="5" t="s">
        <v>22</v>
      </c>
      <c r="I40" s="6" t="s">
        <v>21</v>
      </c>
      <c r="J40" s="5" t="s">
        <v>8</v>
      </c>
      <c r="K40" s="5" t="s">
        <v>11</v>
      </c>
      <c r="L40" s="5" t="s">
        <v>12</v>
      </c>
    </row>
    <row r="41" spans="1:12" ht="12.75">
      <c r="A41" s="7"/>
      <c r="B41" s="7" t="s">
        <v>13</v>
      </c>
      <c r="C41" s="7" t="s">
        <v>14</v>
      </c>
      <c r="D41" s="7"/>
      <c r="E41" s="7"/>
      <c r="F41" s="7"/>
      <c r="G41" s="7"/>
      <c r="H41" s="7" t="s">
        <v>16</v>
      </c>
      <c r="I41" s="18"/>
      <c r="J41" s="7" t="s">
        <v>9</v>
      </c>
      <c r="K41" s="7" t="s">
        <v>10</v>
      </c>
      <c r="L41" s="7" t="s">
        <v>10</v>
      </c>
    </row>
    <row r="42" spans="1:12" ht="12.75">
      <c r="A42">
        <v>1</v>
      </c>
      <c r="B42" s="8" t="s">
        <v>17</v>
      </c>
      <c r="C42" s="8">
        <v>0</v>
      </c>
      <c r="D42" t="s">
        <v>72</v>
      </c>
      <c r="H42" s="11">
        <v>1</v>
      </c>
      <c r="I42" s="8" t="s">
        <v>20</v>
      </c>
      <c r="J42" s="12" t="s">
        <v>61</v>
      </c>
      <c r="K42" s="12"/>
      <c r="L42" s="12"/>
    </row>
    <row r="43" spans="1:12" ht="12.75">
      <c r="A43">
        <v>2</v>
      </c>
      <c r="B43" s="8" t="s">
        <v>17</v>
      </c>
      <c r="C43" s="8">
        <v>0</v>
      </c>
      <c r="D43" t="s">
        <v>62</v>
      </c>
      <c r="H43" s="11">
        <v>1</v>
      </c>
      <c r="I43" s="8" t="s">
        <v>20</v>
      </c>
      <c r="J43" s="12"/>
      <c r="K43" s="12"/>
      <c r="L43" s="12"/>
    </row>
    <row r="44" spans="2:13" ht="12.75" hidden="1">
      <c r="B44" s="8"/>
      <c r="C44" s="8"/>
      <c r="D44" t="s">
        <v>41</v>
      </c>
      <c r="H44" s="11">
        <v>1</v>
      </c>
      <c r="I44" s="8" t="s">
        <v>20</v>
      </c>
      <c r="J44" s="12">
        <v>9500</v>
      </c>
      <c r="K44" s="12"/>
      <c r="L44" s="12">
        <f>SUM(H44*J44)</f>
        <v>9500</v>
      </c>
      <c r="M44" s="13"/>
    </row>
    <row r="45" spans="1:12" ht="12.75" hidden="1">
      <c r="A45">
        <v>2</v>
      </c>
      <c r="B45" s="8" t="s">
        <v>17</v>
      </c>
      <c r="C45" s="8">
        <v>0</v>
      </c>
      <c r="D45" t="s">
        <v>48</v>
      </c>
      <c r="H45" s="11">
        <v>1</v>
      </c>
      <c r="I45" s="8" t="s">
        <v>20</v>
      </c>
      <c r="J45" s="12">
        <v>520</v>
      </c>
      <c r="K45" s="12"/>
      <c r="L45" s="12">
        <f>SUM(H45*J45)</f>
        <v>520</v>
      </c>
    </row>
    <row r="46" spans="2:12" ht="12.75" hidden="1">
      <c r="B46" s="8"/>
      <c r="C46" s="8"/>
      <c r="H46" s="11"/>
      <c r="I46" s="8"/>
      <c r="J46" s="12"/>
      <c r="K46" s="12"/>
      <c r="L46" s="12"/>
    </row>
    <row r="47" spans="2:12" ht="12.75" hidden="1">
      <c r="B47" s="8"/>
      <c r="C47" s="8"/>
      <c r="H47" s="11"/>
      <c r="I47" s="8"/>
      <c r="J47" s="12"/>
      <c r="K47" s="12"/>
      <c r="L47" s="12"/>
    </row>
    <row r="48" spans="2:12" ht="12.75" hidden="1">
      <c r="B48" s="8"/>
      <c r="C48" s="8"/>
      <c r="H48" s="11"/>
      <c r="I48" s="8"/>
      <c r="J48" s="12"/>
      <c r="K48" s="12"/>
      <c r="L48" s="12"/>
    </row>
    <row r="49" spans="2:12" ht="12.75" hidden="1">
      <c r="B49" s="8"/>
      <c r="C49" s="8"/>
      <c r="H49" s="11"/>
      <c r="I49" s="8"/>
      <c r="J49" s="12"/>
      <c r="K49" s="12"/>
      <c r="L49" s="12"/>
    </row>
    <row r="50" spans="2:12" ht="12.75" hidden="1">
      <c r="B50" s="8"/>
      <c r="C50" s="8"/>
      <c r="F50" s="22"/>
      <c r="H50" s="11"/>
      <c r="I50" s="8"/>
      <c r="J50" s="12"/>
      <c r="K50" s="12"/>
      <c r="L50" s="12"/>
    </row>
    <row r="51" spans="2:12" ht="12.75">
      <c r="B51" s="8"/>
      <c r="C51" s="8"/>
      <c r="H51" s="11"/>
      <c r="I51" s="8"/>
      <c r="J51" s="12"/>
      <c r="K51" s="12"/>
      <c r="L51" s="12"/>
    </row>
    <row r="52" spans="2:12" ht="12.75">
      <c r="B52" s="8"/>
      <c r="C52" s="8"/>
      <c r="H52" s="11"/>
      <c r="I52" s="8"/>
      <c r="J52" s="12"/>
      <c r="K52" s="12"/>
      <c r="L52" s="12"/>
    </row>
    <row r="53" spans="2:13" ht="12.75" hidden="1">
      <c r="B53" s="9"/>
      <c r="D53" t="s">
        <v>60</v>
      </c>
      <c r="H53">
        <v>2</v>
      </c>
      <c r="I53" t="s">
        <v>20</v>
      </c>
      <c r="J53">
        <v>450</v>
      </c>
      <c r="K53" s="23"/>
      <c r="L53" s="23">
        <v>900</v>
      </c>
      <c r="M53" s="23"/>
    </row>
    <row r="54" spans="2:13" ht="15.75" hidden="1">
      <c r="B54" s="15"/>
      <c r="C54" s="16"/>
      <c r="D54" s="1"/>
      <c r="E54" s="1"/>
      <c r="F54" s="1"/>
      <c r="G54" s="2"/>
      <c r="H54" s="2"/>
      <c r="I54" s="1"/>
      <c r="J54" s="1"/>
      <c r="K54" s="1"/>
      <c r="L54" s="1"/>
      <c r="M54" s="23"/>
    </row>
    <row r="55" spans="2:13" ht="12.75" hidden="1">
      <c r="B55" s="10"/>
      <c r="C55" s="1"/>
      <c r="D55" s="1"/>
      <c r="E55" s="1"/>
      <c r="F55" s="1"/>
      <c r="G55" s="2"/>
      <c r="H55" s="2"/>
      <c r="I55" s="1"/>
      <c r="J55" s="1"/>
      <c r="K55" s="1"/>
      <c r="L55" s="1"/>
      <c r="M55" s="23"/>
    </row>
    <row r="56" spans="2:13" ht="12.75">
      <c r="B56" s="8"/>
      <c r="C56" s="8"/>
      <c r="H56" s="11"/>
      <c r="I56" s="8"/>
      <c r="J56" s="12"/>
      <c r="K56" s="12"/>
      <c r="L56" s="12"/>
      <c r="M56" s="23"/>
    </row>
    <row r="57" spans="2:13" ht="12.75">
      <c r="B57" s="8"/>
      <c r="C57" s="8"/>
      <c r="H57" s="11"/>
      <c r="I57" s="8"/>
      <c r="J57" s="12"/>
      <c r="K57" s="12"/>
      <c r="L57" s="12"/>
      <c r="M57" s="23"/>
    </row>
    <row r="58" spans="2:12" ht="12.75">
      <c r="B58" s="7"/>
      <c r="C58" s="7"/>
      <c r="D58" s="20"/>
      <c r="H58" s="11"/>
      <c r="I58" s="8"/>
      <c r="J58" s="12"/>
      <c r="K58" s="12"/>
      <c r="L58" s="12"/>
    </row>
    <row r="59" spans="2:11" ht="12.75" hidden="1">
      <c r="B59" s="8"/>
      <c r="C59" s="8"/>
      <c r="H59" s="11"/>
      <c r="I59" s="8"/>
      <c r="J59" s="12"/>
      <c r="K59" s="12"/>
    </row>
    <row r="60" spans="2:14" ht="13.5" hidden="1" thickBot="1">
      <c r="B60" s="20"/>
      <c r="C60" s="20"/>
      <c r="D60" s="20"/>
      <c r="E60" s="20"/>
      <c r="F60" s="20"/>
      <c r="G60" s="20"/>
      <c r="H60" s="20"/>
      <c r="I60" s="20"/>
      <c r="J60" s="20"/>
      <c r="K60" s="19"/>
      <c r="L60" s="19"/>
      <c r="M60" s="21"/>
      <c r="N60" s="6"/>
    </row>
    <row r="61" spans="2:14" ht="12.75">
      <c r="B61" s="8"/>
      <c r="C61" s="8"/>
      <c r="D61" s="20"/>
      <c r="H61" s="11"/>
      <c r="I61" s="8"/>
      <c r="J61" s="12"/>
      <c r="K61" s="12"/>
      <c r="L61" s="12"/>
      <c r="M61" s="21"/>
      <c r="N61" s="6"/>
    </row>
    <row r="62" spans="2:14" ht="12.75">
      <c r="B62" s="8"/>
      <c r="C62" s="8"/>
      <c r="D62" s="20"/>
      <c r="H62" s="11"/>
      <c r="I62" s="8"/>
      <c r="J62" s="12"/>
      <c r="K62" s="12"/>
      <c r="L62" s="12"/>
      <c r="M62" s="6"/>
      <c r="N62" s="6"/>
    </row>
    <row r="63" spans="3:14" ht="12.75" hidden="1">
      <c r="C63" s="9"/>
      <c r="M63" s="6"/>
      <c r="N63" s="6"/>
    </row>
    <row r="64" spans="3:14" ht="12.75" hidden="1">
      <c r="C64" s="9"/>
      <c r="M64" s="6"/>
      <c r="N64" s="6"/>
    </row>
    <row r="65" spans="3:14" ht="12.75" hidden="1">
      <c r="C65" s="9"/>
      <c r="M65" s="6"/>
      <c r="N65" s="6"/>
    </row>
    <row r="66" spans="3:14" ht="12.75">
      <c r="C66" s="9"/>
      <c r="M66" s="6"/>
      <c r="N66" s="6"/>
    </row>
    <row r="67" spans="2:11" ht="12.75">
      <c r="B67" s="8"/>
      <c r="C67" s="8"/>
      <c r="H67" s="11"/>
      <c r="I67" s="8"/>
      <c r="J67" s="12"/>
      <c r="K67" s="12"/>
    </row>
    <row r="68" spans="2:11" ht="12.75">
      <c r="B68" s="8"/>
      <c r="C68" s="8"/>
      <c r="H68" s="12"/>
      <c r="I68" s="8"/>
      <c r="J68" s="12"/>
      <c r="K68" s="12"/>
    </row>
    <row r="69" spans="2:12" ht="12.75">
      <c r="B69" s="8"/>
      <c r="C69" s="8"/>
      <c r="H69" s="12"/>
      <c r="I69" s="8"/>
      <c r="J69" s="12"/>
      <c r="K69" s="12"/>
      <c r="L69" s="12"/>
    </row>
    <row r="70" spans="2:11" ht="12.75">
      <c r="B70" s="8"/>
      <c r="C70" s="8"/>
      <c r="H70" s="12"/>
      <c r="I70" s="8"/>
      <c r="J70" s="12"/>
      <c r="K70" s="12"/>
    </row>
    <row r="71" spans="2:12" ht="12.75">
      <c r="B71" s="8"/>
      <c r="C71" s="8"/>
      <c r="H71" s="12"/>
      <c r="I71" s="8"/>
      <c r="J71" s="12"/>
      <c r="K71" s="12"/>
      <c r="L71" s="12"/>
    </row>
    <row r="72" spans="2:11" ht="12.75">
      <c r="B72" s="8"/>
      <c r="C72" s="8"/>
      <c r="H72" s="12"/>
      <c r="I72" s="8"/>
      <c r="J72" s="12"/>
      <c r="K72" s="12"/>
    </row>
    <row r="73" spans="2:12" ht="12.75">
      <c r="B73" s="8"/>
      <c r="C73" s="8"/>
      <c r="H73" s="12"/>
      <c r="I73" s="8"/>
      <c r="J73" s="12"/>
      <c r="K73" s="12"/>
      <c r="L73" s="12"/>
    </row>
    <row r="74" spans="2:11" ht="12.75">
      <c r="B74" s="8"/>
      <c r="C74" s="8"/>
      <c r="H74" s="12"/>
      <c r="I74" s="8"/>
      <c r="J74" s="12"/>
      <c r="K74" s="12"/>
    </row>
    <row r="75" spans="2:12" ht="12.75">
      <c r="B75" s="8"/>
      <c r="C75" s="8"/>
      <c r="H75" s="12"/>
      <c r="I75" s="8"/>
      <c r="J75" s="12"/>
      <c r="K75" s="12"/>
      <c r="L75" s="12"/>
    </row>
    <row r="76" spans="2:11" ht="12.75">
      <c r="B76" s="8"/>
      <c r="C76" s="8"/>
      <c r="H76" s="12"/>
      <c r="I76" s="8"/>
      <c r="J76" s="12"/>
      <c r="K76" s="12"/>
    </row>
    <row r="77" spans="2:12" ht="12.75">
      <c r="B77" s="8"/>
      <c r="C77" s="8"/>
      <c r="H77" s="12"/>
      <c r="I77" s="8"/>
      <c r="J77" s="12"/>
      <c r="K77" s="12"/>
      <c r="L77" s="12"/>
    </row>
    <row r="78" spans="2:11" ht="12.75">
      <c r="B78" s="8"/>
      <c r="C78" s="8"/>
      <c r="H78" s="12"/>
      <c r="I78" s="8"/>
      <c r="J78" s="12"/>
      <c r="K78" s="12"/>
    </row>
    <row r="79" spans="2:12" ht="12.75">
      <c r="B79" s="8"/>
      <c r="C79" s="8"/>
      <c r="H79" s="12"/>
      <c r="I79" s="8"/>
      <c r="J79" s="12"/>
      <c r="K79" s="12"/>
      <c r="L79" s="12"/>
    </row>
    <row r="80" spans="2:11" ht="12.75">
      <c r="B80" s="8"/>
      <c r="C80" s="8"/>
      <c r="H80" s="12"/>
      <c r="I80" s="8"/>
      <c r="J80" s="12"/>
      <c r="K80" s="12"/>
    </row>
    <row r="81" spans="2:12" ht="12.75">
      <c r="B81" s="8"/>
      <c r="C81" s="8"/>
      <c r="H81" s="12"/>
      <c r="I81" s="8"/>
      <c r="J81" s="12"/>
      <c r="K81" s="12"/>
      <c r="L81" s="12"/>
    </row>
    <row r="82" spans="2:11" ht="12.75">
      <c r="B82" s="8"/>
      <c r="C82" s="8"/>
      <c r="H82" s="12"/>
      <c r="I82" s="8"/>
      <c r="J82" s="12"/>
      <c r="K82" s="12"/>
    </row>
    <row r="83" spans="2:12" ht="12.75">
      <c r="B83" s="8"/>
      <c r="C83" s="8"/>
      <c r="H83" s="12"/>
      <c r="I83" s="8"/>
      <c r="J83" s="12"/>
      <c r="K83" s="12"/>
      <c r="L83" s="12"/>
    </row>
    <row r="84" spans="2:11" ht="12.75">
      <c r="B84" s="8"/>
      <c r="C84" s="8"/>
      <c r="H84" s="12"/>
      <c r="I84" s="8"/>
      <c r="J84" s="12"/>
      <c r="K84" s="12"/>
    </row>
    <row r="85" spans="2:12" ht="12.75">
      <c r="B85" s="8"/>
      <c r="C85" s="8"/>
      <c r="H85" s="12"/>
      <c r="I85" s="8"/>
      <c r="J85" s="12"/>
      <c r="K85" s="12"/>
      <c r="L85" s="12"/>
    </row>
    <row r="86" spans="2:11" ht="12.75" customHeight="1">
      <c r="B86" s="8"/>
      <c r="C86" s="8"/>
      <c r="H86" s="12"/>
      <c r="I86" s="8"/>
      <c r="J86" s="12"/>
      <c r="K86" s="12"/>
    </row>
    <row r="87" spans="2:11" ht="12.75">
      <c r="B87" s="8"/>
      <c r="C87" s="8"/>
      <c r="H87" s="12"/>
      <c r="I87" s="8"/>
      <c r="J87" s="12"/>
      <c r="K87" s="12"/>
    </row>
    <row r="88" spans="2:11" ht="12.75">
      <c r="B88" s="8"/>
      <c r="C88" s="8"/>
      <c r="H88" s="12"/>
      <c r="I88" s="8"/>
      <c r="J88" s="12"/>
      <c r="K88" s="12"/>
    </row>
    <row r="89" spans="2:11" ht="12.75">
      <c r="B89" s="8"/>
      <c r="C89" s="8"/>
      <c r="H89" s="12"/>
      <c r="I89" s="8"/>
      <c r="J89" s="12"/>
      <c r="K89" s="12"/>
    </row>
    <row r="90" spans="2:12" ht="12.75">
      <c r="B90" s="6"/>
      <c r="C90" s="8"/>
      <c r="H90" s="12"/>
      <c r="I90" s="8"/>
      <c r="J90" s="12"/>
      <c r="K90" s="12"/>
      <c r="L90" s="12"/>
    </row>
    <row r="91" spans="2:12" ht="12.75" hidden="1">
      <c r="B91" s="6"/>
      <c r="C91" s="8"/>
      <c r="H91" s="12"/>
      <c r="I91" s="8"/>
      <c r="J91" s="12"/>
      <c r="K91" s="12"/>
      <c r="L91" s="12"/>
    </row>
    <row r="92" spans="2:12" ht="12.75">
      <c r="B92" s="8"/>
      <c r="C92" s="8"/>
      <c r="H92" s="12"/>
      <c r="I92" s="8"/>
      <c r="J92" s="12"/>
      <c r="K92" s="12"/>
      <c r="L92" s="12"/>
    </row>
    <row r="93" spans="2:11" ht="12.75" hidden="1">
      <c r="B93" s="8"/>
      <c r="C93" s="8"/>
      <c r="H93" s="12"/>
      <c r="I93" s="8"/>
      <c r="J93" s="12"/>
      <c r="K93" s="12"/>
    </row>
    <row r="94" spans="2:11" ht="12.75">
      <c r="B94" s="8"/>
      <c r="C94" s="8"/>
      <c r="H94" s="12"/>
      <c r="I94" s="8"/>
      <c r="J94" s="12"/>
      <c r="K94" s="12"/>
    </row>
    <row r="95" spans="2:12" ht="12.75">
      <c r="B95" s="8"/>
      <c r="C95" s="8"/>
      <c r="H95" s="12"/>
      <c r="I95" s="8"/>
      <c r="J95" s="12"/>
      <c r="K95" s="12"/>
      <c r="L95" s="12"/>
    </row>
    <row r="96" spans="2:11" ht="12.75">
      <c r="B96" s="8"/>
      <c r="C96" s="8"/>
      <c r="H96" s="12"/>
      <c r="I96" s="8"/>
      <c r="J96" s="12"/>
      <c r="K96" s="12"/>
    </row>
    <row r="97" spans="2:12" ht="12.75">
      <c r="B97" s="8"/>
      <c r="C97" s="8"/>
      <c r="H97" s="12"/>
      <c r="I97" s="8"/>
      <c r="J97" s="12"/>
      <c r="K97" s="12"/>
      <c r="L97" s="12"/>
    </row>
    <row r="98" spans="2:11" ht="12.75">
      <c r="B98" s="8"/>
      <c r="C98" s="8"/>
      <c r="H98" s="12"/>
      <c r="I98" s="8"/>
      <c r="J98" s="12"/>
      <c r="K98" s="12"/>
    </row>
    <row r="99" spans="2:12" ht="12.75">
      <c r="B99" s="8"/>
      <c r="C99" s="8"/>
      <c r="H99" s="12"/>
      <c r="I99" s="8"/>
      <c r="J99" s="12"/>
      <c r="K99" s="12"/>
      <c r="L99" s="12"/>
    </row>
    <row r="100" spans="2:11" ht="12.75">
      <c r="B100" s="8"/>
      <c r="C100" s="8"/>
      <c r="H100" s="12"/>
      <c r="I100" s="8"/>
      <c r="J100" s="12"/>
      <c r="K100" s="12"/>
    </row>
    <row r="101" spans="2:12" ht="12.75">
      <c r="B101" s="8"/>
      <c r="C101" s="8"/>
      <c r="H101" s="12"/>
      <c r="I101" s="8"/>
      <c r="J101" s="12"/>
      <c r="K101" s="12"/>
      <c r="L101" s="12"/>
    </row>
    <row r="102" spans="2:12" ht="12.75" hidden="1">
      <c r="B102" s="6"/>
      <c r="C102" s="8"/>
      <c r="H102" s="12"/>
      <c r="I102" s="8"/>
      <c r="J102" s="12"/>
      <c r="K102" s="12"/>
      <c r="L102" s="12"/>
    </row>
    <row r="103" spans="2:12" ht="12.75" hidden="1">
      <c r="B103" s="6"/>
      <c r="C103" s="8"/>
      <c r="H103" s="12"/>
      <c r="I103" s="8"/>
      <c r="J103" s="12"/>
      <c r="K103" s="12"/>
      <c r="L103" s="12"/>
    </row>
    <row r="104" spans="2:12" ht="12.75" hidden="1">
      <c r="B104" s="8"/>
      <c r="C104" s="8"/>
      <c r="H104" s="12"/>
      <c r="I104" s="8"/>
      <c r="J104" s="12"/>
      <c r="K104" s="12"/>
      <c r="L104" s="12"/>
    </row>
    <row r="105" spans="2:12" ht="12.75" hidden="1">
      <c r="B105" s="8"/>
      <c r="C105" s="8"/>
      <c r="H105" s="12"/>
      <c r="I105" s="8"/>
      <c r="J105" s="12"/>
      <c r="K105" s="12"/>
      <c r="L105" s="12"/>
    </row>
    <row r="106" spans="2:11" ht="12.75">
      <c r="B106" s="8"/>
      <c r="C106" s="8"/>
      <c r="H106" s="12"/>
      <c r="I106" s="8"/>
      <c r="J106" s="12"/>
      <c r="K106" s="12"/>
    </row>
    <row r="107" spans="2:12" ht="12.75">
      <c r="B107" s="8"/>
      <c r="C107" s="8"/>
      <c r="H107" s="12"/>
      <c r="I107" s="8"/>
      <c r="J107" s="12"/>
      <c r="K107" s="12"/>
      <c r="L107" s="12"/>
    </row>
    <row r="108" spans="2:11" ht="12.75">
      <c r="B108" s="8"/>
      <c r="C108" s="8"/>
      <c r="H108" s="12"/>
      <c r="I108" s="8"/>
      <c r="J108" s="12"/>
      <c r="K108" s="12"/>
    </row>
    <row r="109" spans="2:12" ht="12.75">
      <c r="B109" s="8"/>
      <c r="C109" s="8"/>
      <c r="H109" s="12"/>
      <c r="I109" s="8"/>
      <c r="J109" s="12"/>
      <c r="K109" s="12"/>
      <c r="L109" s="12"/>
    </row>
    <row r="110" spans="2:11" ht="12.75">
      <c r="B110" s="8"/>
      <c r="C110" s="8"/>
      <c r="H110" s="12"/>
      <c r="I110" s="8"/>
      <c r="J110" s="12"/>
      <c r="K110" s="12"/>
    </row>
    <row r="111" spans="2:12" ht="12.75">
      <c r="B111" s="8"/>
      <c r="C111" s="8"/>
      <c r="H111" s="12"/>
      <c r="I111" s="8"/>
      <c r="J111" s="12"/>
      <c r="K111" s="12"/>
      <c r="L111" s="12"/>
    </row>
    <row r="112" spans="2:11" ht="12.75">
      <c r="B112" s="8"/>
      <c r="C112" s="8"/>
      <c r="H112" s="12"/>
      <c r="I112" s="8"/>
      <c r="J112" s="12"/>
      <c r="K112" s="12"/>
    </row>
    <row r="113" spans="2:12" ht="12.75">
      <c r="B113" s="8"/>
      <c r="C113" s="8"/>
      <c r="H113" s="12"/>
      <c r="I113" s="8"/>
      <c r="J113" s="12"/>
      <c r="K113" s="12"/>
      <c r="L113" s="12"/>
    </row>
    <row r="114" spans="2:11" ht="12.75">
      <c r="B114" s="8"/>
      <c r="C114" s="8"/>
      <c r="H114" s="12"/>
      <c r="I114" s="8"/>
      <c r="J114" s="12"/>
      <c r="K114" s="12"/>
    </row>
    <row r="115" spans="2:12" ht="12.75">
      <c r="B115" s="8"/>
      <c r="C115" s="8"/>
      <c r="H115" s="12"/>
      <c r="I115" s="8"/>
      <c r="J115" s="12"/>
      <c r="K115" s="12"/>
      <c r="L115" s="12"/>
    </row>
    <row r="116" spans="2:11" ht="12.75">
      <c r="B116" s="8"/>
      <c r="C116" s="8"/>
      <c r="H116" s="12"/>
      <c r="I116" s="8"/>
      <c r="J116" s="12"/>
      <c r="K116" s="12"/>
    </row>
    <row r="117" spans="2:12" ht="12.75">
      <c r="B117" s="38"/>
      <c r="C117" s="8"/>
      <c r="F117" s="38"/>
      <c r="H117" s="12"/>
      <c r="I117" s="8"/>
      <c r="J117" s="12"/>
      <c r="K117" s="12"/>
      <c r="L117" s="12"/>
    </row>
    <row r="118" spans="2:11" ht="12.75" hidden="1">
      <c r="B118" s="8"/>
      <c r="C118" s="8"/>
      <c r="H118" s="12"/>
      <c r="I118" s="8"/>
      <c r="J118" s="12"/>
      <c r="K118" s="12"/>
    </row>
    <row r="119" spans="2:12" ht="12.75" hidden="1">
      <c r="B119" s="8"/>
      <c r="C119" s="8"/>
      <c r="H119" s="12"/>
      <c r="I119" s="8"/>
      <c r="J119" s="12"/>
      <c r="K119" s="12"/>
      <c r="L119" s="12"/>
    </row>
    <row r="120" spans="2:11" ht="12.75" hidden="1">
      <c r="B120" s="8"/>
      <c r="C120" s="8"/>
      <c r="H120" s="12"/>
      <c r="I120" s="8"/>
      <c r="J120" s="12"/>
      <c r="K120" s="12"/>
    </row>
    <row r="121" spans="2:12" ht="12.75" hidden="1">
      <c r="B121" s="8"/>
      <c r="C121" s="8"/>
      <c r="H121" s="12"/>
      <c r="I121" s="8"/>
      <c r="J121" s="12"/>
      <c r="K121" s="12"/>
      <c r="L121" s="12"/>
    </row>
    <row r="122" spans="2:11" ht="12.75" hidden="1">
      <c r="B122" s="8"/>
      <c r="C122" s="8"/>
      <c r="H122" s="12"/>
      <c r="I122" s="8"/>
      <c r="J122" s="12"/>
      <c r="K122" s="12"/>
    </row>
    <row r="123" spans="2:12" ht="12.75" hidden="1">
      <c r="B123" s="6"/>
      <c r="C123" s="8"/>
      <c r="H123" s="12"/>
      <c r="I123" s="8"/>
      <c r="J123" s="12"/>
      <c r="K123" s="12"/>
      <c r="L123" s="12"/>
    </row>
    <row r="124" spans="2:12" ht="12.75" hidden="1">
      <c r="B124" s="8"/>
      <c r="C124" s="8"/>
      <c r="H124" s="12"/>
      <c r="I124" s="8"/>
      <c r="J124" s="12"/>
      <c r="K124" s="12"/>
      <c r="L124" s="12"/>
    </row>
    <row r="125" spans="2:11" ht="12.75">
      <c r="B125" s="8"/>
      <c r="C125" s="8"/>
      <c r="H125" s="12"/>
      <c r="I125" s="8"/>
      <c r="J125" s="12"/>
      <c r="K125" s="12"/>
    </row>
    <row r="126" spans="2:12" ht="12.75">
      <c r="B126" s="8"/>
      <c r="C126" s="8"/>
      <c r="H126" s="12"/>
      <c r="I126" s="8"/>
      <c r="J126" s="12"/>
      <c r="K126" s="12"/>
      <c r="L126" s="12"/>
    </row>
    <row r="127" spans="2:11" ht="12.75">
      <c r="B127" s="8"/>
      <c r="C127" s="8"/>
      <c r="H127" s="12"/>
      <c r="I127" s="8"/>
      <c r="J127" s="12"/>
      <c r="K127" s="12"/>
    </row>
    <row r="128" spans="2:18" ht="12.75">
      <c r="B128" s="8"/>
      <c r="C128" s="8"/>
      <c r="H128" s="12"/>
      <c r="I128" s="8"/>
      <c r="J128" s="12"/>
      <c r="K128" s="12"/>
      <c r="L128" s="12"/>
      <c r="R128" t="s">
        <v>2</v>
      </c>
    </row>
    <row r="129" spans="2:11" ht="12.75">
      <c r="B129" s="8"/>
      <c r="C129" s="8"/>
      <c r="H129" s="12"/>
      <c r="I129" s="8"/>
      <c r="J129" s="12"/>
      <c r="K129" s="12"/>
    </row>
    <row r="130" spans="2:12" ht="12.75">
      <c r="B130" s="8"/>
      <c r="C130" s="8"/>
      <c r="H130" s="12"/>
      <c r="I130" s="8"/>
      <c r="J130" s="12"/>
      <c r="K130" s="12"/>
      <c r="L130" s="12"/>
    </row>
    <row r="131" spans="2:11" ht="12.75">
      <c r="B131" s="8"/>
      <c r="C131" s="8"/>
      <c r="H131" s="12"/>
      <c r="I131" s="8"/>
      <c r="J131" s="12"/>
      <c r="K131" s="12"/>
    </row>
    <row r="132" spans="2:12" ht="12.75">
      <c r="B132" s="8"/>
      <c r="C132" s="8"/>
      <c r="H132" s="12"/>
      <c r="I132" s="8"/>
      <c r="J132" s="12"/>
      <c r="K132" s="12"/>
      <c r="L132" s="12"/>
    </row>
    <row r="133" spans="2:11" ht="12.75">
      <c r="B133" s="8"/>
      <c r="C133" s="8"/>
      <c r="H133" s="12"/>
      <c r="I133" s="8"/>
      <c r="J133" s="12"/>
      <c r="K133" s="12"/>
    </row>
    <row r="134" spans="2:12" ht="12.75">
      <c r="B134" s="6"/>
      <c r="C134" s="8"/>
      <c r="H134" s="12"/>
      <c r="I134" s="8"/>
      <c r="J134" s="12"/>
      <c r="K134" s="12"/>
      <c r="L134" s="12"/>
    </row>
    <row r="135" spans="2:11" ht="12.75">
      <c r="B135" s="8"/>
      <c r="C135" s="8"/>
      <c r="H135" s="12"/>
      <c r="I135" s="8"/>
      <c r="J135" s="12"/>
      <c r="K135" s="12"/>
    </row>
    <row r="136" spans="2:12" ht="12.75">
      <c r="B136" s="8"/>
      <c r="C136" s="8"/>
      <c r="H136" s="12"/>
      <c r="I136" s="8"/>
      <c r="J136" s="12"/>
      <c r="K136" s="12"/>
      <c r="L136" s="12"/>
    </row>
    <row r="137" spans="2:12" ht="12.75">
      <c r="B137" s="8"/>
      <c r="C137" s="8"/>
      <c r="H137" s="12"/>
      <c r="I137" s="8"/>
      <c r="J137" s="12"/>
      <c r="K137" s="12"/>
      <c r="L137" s="12"/>
    </row>
    <row r="138" spans="2:11" ht="12.75">
      <c r="B138" s="8"/>
      <c r="C138" s="8"/>
      <c r="H138" s="12"/>
      <c r="I138" s="8"/>
      <c r="J138" s="12"/>
      <c r="K138" s="12"/>
    </row>
    <row r="139" spans="2:12" ht="12.75" hidden="1">
      <c r="B139" s="8"/>
      <c r="C139" s="8"/>
      <c r="H139" s="12"/>
      <c r="I139" s="8"/>
      <c r="J139" s="12"/>
      <c r="K139" s="12"/>
      <c r="L139" s="12"/>
    </row>
    <row r="140" spans="2:11" ht="12.75" hidden="1">
      <c r="B140" s="8"/>
      <c r="C140" s="8"/>
      <c r="H140" s="12"/>
      <c r="I140" s="8"/>
      <c r="J140" s="12"/>
      <c r="K140" s="12"/>
    </row>
    <row r="141" spans="2:12" ht="12.75" hidden="1">
      <c r="B141" s="8"/>
      <c r="C141" s="8"/>
      <c r="H141" s="12"/>
      <c r="I141" s="8"/>
      <c r="J141" s="12"/>
      <c r="K141" s="12"/>
      <c r="L141" s="12"/>
    </row>
    <row r="142" spans="2:11" ht="12.75">
      <c r="B142" s="8"/>
      <c r="C142" s="8"/>
      <c r="H142" s="12"/>
      <c r="I142" s="8"/>
      <c r="J142" s="12"/>
      <c r="K142" s="12"/>
    </row>
    <row r="143" spans="2:12" ht="12.75">
      <c r="B143" s="8"/>
      <c r="C143" s="8"/>
      <c r="H143" s="12"/>
      <c r="I143" s="8"/>
      <c r="J143" s="12"/>
      <c r="K143" s="12"/>
      <c r="L143" s="12"/>
    </row>
    <row r="144" spans="2:11" ht="12.75">
      <c r="B144" s="8"/>
      <c r="C144" s="8"/>
      <c r="H144" s="12"/>
      <c r="I144" s="8"/>
      <c r="J144" s="12"/>
      <c r="K144" s="12"/>
    </row>
    <row r="145" spans="2:11" ht="12.75">
      <c r="B145" s="8"/>
      <c r="C145" s="8"/>
      <c r="H145" s="12"/>
      <c r="I145" s="8"/>
      <c r="J145" s="12"/>
      <c r="K145" s="12"/>
    </row>
    <row r="146" spans="2:12" ht="12.75">
      <c r="B146" s="8"/>
      <c r="C146" s="8"/>
      <c r="H146" s="12"/>
      <c r="I146" s="8"/>
      <c r="J146" s="12"/>
      <c r="K146" s="12"/>
      <c r="L146" s="12"/>
    </row>
    <row r="147" spans="2:12" ht="12.75">
      <c r="B147" s="8"/>
      <c r="C147" s="8"/>
      <c r="H147" s="12"/>
      <c r="I147" s="8"/>
      <c r="J147" s="12"/>
      <c r="K147" s="12"/>
      <c r="L147" s="12"/>
    </row>
    <row r="148" spans="2:12" ht="12.75">
      <c r="B148" s="8"/>
      <c r="C148" s="8"/>
      <c r="H148" s="12"/>
      <c r="I148" s="8"/>
      <c r="J148" s="12"/>
      <c r="K148" s="12"/>
      <c r="L148" s="12"/>
    </row>
    <row r="149" spans="2:11" ht="12.75">
      <c r="B149" s="8"/>
      <c r="C149" s="8"/>
      <c r="H149" s="12"/>
      <c r="I149" s="8"/>
      <c r="J149" s="12"/>
      <c r="K149" s="12"/>
    </row>
    <row r="150" spans="2:11" ht="12.75">
      <c r="B150" s="8"/>
      <c r="C150" s="8"/>
      <c r="H150" s="12"/>
      <c r="I150" s="8"/>
      <c r="J150" s="12"/>
      <c r="K150" s="12"/>
    </row>
    <row r="151" spans="2:12" ht="12.75">
      <c r="B151" s="8"/>
      <c r="C151" s="8"/>
      <c r="H151" s="12"/>
      <c r="I151" s="8"/>
      <c r="J151" s="12"/>
      <c r="K151" s="12"/>
      <c r="L151" s="12"/>
    </row>
    <row r="152" spans="2:12" ht="12.75">
      <c r="B152" s="8"/>
      <c r="C152" s="8"/>
      <c r="H152" s="12"/>
      <c r="I152" s="8"/>
      <c r="J152" s="12"/>
      <c r="K152" s="12"/>
      <c r="L152" s="12"/>
    </row>
    <row r="153" spans="2:12" ht="12.75">
      <c r="B153" s="8"/>
      <c r="C153" s="8"/>
      <c r="H153" s="12"/>
      <c r="I153" s="8"/>
      <c r="J153" s="12"/>
      <c r="K153" s="12"/>
      <c r="L153" s="12"/>
    </row>
    <row r="154" spans="2:11" ht="12.75">
      <c r="B154" s="8"/>
      <c r="C154" s="8"/>
      <c r="H154" s="12"/>
      <c r="I154" s="8"/>
      <c r="J154" s="12"/>
      <c r="K154" s="12"/>
    </row>
    <row r="155" spans="2:12" ht="12.75" hidden="1">
      <c r="B155" s="6"/>
      <c r="C155" s="8"/>
      <c r="H155" s="12"/>
      <c r="I155" s="8"/>
      <c r="J155" s="12"/>
      <c r="K155" s="12"/>
      <c r="L155" s="12"/>
    </row>
    <row r="156" spans="2:12" ht="13.5" customHeight="1" hidden="1">
      <c r="B156" s="6"/>
      <c r="C156" s="8"/>
      <c r="H156" s="12"/>
      <c r="I156" s="8"/>
      <c r="J156" s="12"/>
      <c r="K156" s="12"/>
      <c r="L156" s="12"/>
    </row>
    <row r="157" spans="2:12" ht="12.75" hidden="1">
      <c r="B157" s="6"/>
      <c r="C157" s="8"/>
      <c r="H157" s="12"/>
      <c r="I157" s="8"/>
      <c r="J157" s="12"/>
      <c r="K157" s="12"/>
      <c r="L157" s="12"/>
    </row>
    <row r="158" spans="2:12" ht="12.75" hidden="1">
      <c r="B158" s="8"/>
      <c r="C158" s="8"/>
      <c r="H158" s="12"/>
      <c r="I158" s="8"/>
      <c r="J158" s="12"/>
      <c r="K158" s="12"/>
      <c r="L158" s="12"/>
    </row>
    <row r="159" spans="2:12" ht="12.75">
      <c r="B159" s="8"/>
      <c r="C159" s="8"/>
      <c r="H159" s="12"/>
      <c r="I159" s="8"/>
      <c r="J159" s="12"/>
      <c r="K159" s="12"/>
      <c r="L159" s="12"/>
    </row>
    <row r="160" spans="2:11" ht="12.75">
      <c r="B160" s="8"/>
      <c r="C160" s="8"/>
      <c r="H160" s="12"/>
      <c r="I160" s="8"/>
      <c r="J160" s="12"/>
      <c r="K160" s="12"/>
    </row>
    <row r="161" spans="2:11" ht="12.75">
      <c r="B161" s="8"/>
      <c r="C161" s="8"/>
      <c r="H161" s="12"/>
      <c r="I161" s="8"/>
      <c r="J161" s="12"/>
      <c r="K161" s="12"/>
    </row>
    <row r="162" spans="2:12" ht="12.75">
      <c r="B162" s="8"/>
      <c r="C162" s="8"/>
      <c r="H162" s="12"/>
      <c r="I162" s="8"/>
      <c r="J162" s="12"/>
      <c r="K162" s="12"/>
      <c r="L162" s="12"/>
    </row>
    <row r="163" spans="2:12" ht="12.75">
      <c r="B163" s="8"/>
      <c r="C163" s="8"/>
      <c r="H163" s="12"/>
      <c r="I163" s="8"/>
      <c r="J163" s="12"/>
      <c r="K163" s="12"/>
      <c r="L163" s="12"/>
    </row>
    <row r="164" spans="2:12" ht="12.75">
      <c r="B164" s="8"/>
      <c r="C164" s="8"/>
      <c r="H164" s="12"/>
      <c r="I164" s="8"/>
      <c r="J164" s="12"/>
      <c r="K164" s="12"/>
      <c r="L164" s="12"/>
    </row>
    <row r="165" spans="2:11" ht="12.75">
      <c r="B165" s="8"/>
      <c r="C165" s="8"/>
      <c r="H165" s="12"/>
      <c r="I165" s="8"/>
      <c r="J165" s="12"/>
      <c r="K165" s="12"/>
    </row>
    <row r="166" spans="2:12" ht="12.75">
      <c r="B166" s="8"/>
      <c r="C166" s="8"/>
      <c r="H166" s="12"/>
      <c r="I166" s="8"/>
      <c r="J166" s="12"/>
      <c r="K166" s="12"/>
      <c r="L166" s="12"/>
    </row>
    <row r="167" spans="2:11" ht="12.75">
      <c r="B167" s="8"/>
      <c r="C167" s="8"/>
      <c r="H167" s="12"/>
      <c r="I167" s="8"/>
      <c r="J167" s="12"/>
      <c r="K167" s="12"/>
    </row>
    <row r="168" spans="2:12" ht="12.75">
      <c r="B168" s="8"/>
      <c r="C168" s="8"/>
      <c r="H168" s="12"/>
      <c r="I168" s="8"/>
      <c r="J168" s="12"/>
      <c r="K168" s="12"/>
      <c r="L168" s="12"/>
    </row>
    <row r="169" spans="2:11" ht="12.75">
      <c r="B169" s="8"/>
      <c r="C169" s="8"/>
      <c r="H169" s="12"/>
      <c r="I169" s="8"/>
      <c r="J169" s="12"/>
      <c r="K169" s="12"/>
    </row>
    <row r="170" spans="2:12" ht="12.75">
      <c r="B170" s="8"/>
      <c r="C170" s="8"/>
      <c r="H170" s="12"/>
      <c r="I170" s="8"/>
      <c r="J170" s="12"/>
      <c r="K170" s="12"/>
      <c r="L170" s="12"/>
    </row>
    <row r="171" spans="2:11" ht="12.75">
      <c r="B171" s="8"/>
      <c r="C171" s="8"/>
      <c r="H171" s="12"/>
      <c r="I171" s="8"/>
      <c r="J171" s="12"/>
      <c r="K171" s="12"/>
    </row>
    <row r="172" spans="2:12" ht="12.75">
      <c r="B172" s="8"/>
      <c r="C172" s="8"/>
      <c r="H172" s="12"/>
      <c r="I172" s="8"/>
      <c r="J172" s="12"/>
      <c r="K172" s="12"/>
      <c r="L172" s="12"/>
    </row>
    <row r="173" spans="2:12" ht="15.75">
      <c r="B173" s="6"/>
      <c r="C173" s="8"/>
      <c r="D173" s="35"/>
      <c r="H173" s="12"/>
      <c r="I173" s="8"/>
      <c r="J173" s="12"/>
      <c r="K173" s="12"/>
      <c r="L173" s="12"/>
    </row>
    <row r="174" spans="2:12" ht="15.75" hidden="1">
      <c r="B174" s="6"/>
      <c r="C174" s="8"/>
      <c r="D174" s="35"/>
      <c r="H174" s="12"/>
      <c r="I174" s="8"/>
      <c r="J174" s="12"/>
      <c r="K174" s="12"/>
      <c r="L174" s="12"/>
    </row>
    <row r="175" spans="2:12" ht="15.75" hidden="1">
      <c r="B175" s="6"/>
      <c r="C175" s="8"/>
      <c r="D175" s="35"/>
      <c r="H175" s="12"/>
      <c r="I175" s="8"/>
      <c r="J175" s="12"/>
      <c r="K175" s="12"/>
      <c r="L175" s="12"/>
    </row>
    <row r="176" spans="2:12" ht="15.75" hidden="1">
      <c r="B176" s="6"/>
      <c r="C176" s="8"/>
      <c r="D176" s="35"/>
      <c r="H176" s="12"/>
      <c r="I176" s="8"/>
      <c r="J176" s="12"/>
      <c r="K176" s="12"/>
      <c r="L176" s="12"/>
    </row>
    <row r="177" spans="2:12" ht="15.75" hidden="1">
      <c r="B177" s="6"/>
      <c r="C177" s="8"/>
      <c r="D177" s="35"/>
      <c r="H177" s="12"/>
      <c r="I177" s="8"/>
      <c r="J177" s="12"/>
      <c r="K177" s="12"/>
      <c r="L177" s="12"/>
    </row>
    <row r="178" spans="2:12" ht="12.75" hidden="1">
      <c r="B178" s="8"/>
      <c r="C178" s="8"/>
      <c r="H178" s="12"/>
      <c r="I178" s="8"/>
      <c r="J178" s="12"/>
      <c r="K178" s="12"/>
      <c r="L178" s="12"/>
    </row>
    <row r="179" spans="2:12" ht="12.75" hidden="1">
      <c r="B179" s="8"/>
      <c r="C179" s="8"/>
      <c r="H179" s="12"/>
      <c r="I179" s="8"/>
      <c r="J179" s="12"/>
      <c r="K179" s="12"/>
      <c r="L179" s="12"/>
    </row>
    <row r="180" spans="2:12" ht="15.75" hidden="1">
      <c r="B180" s="6"/>
      <c r="C180" s="8"/>
      <c r="D180" s="35"/>
      <c r="H180" s="12"/>
      <c r="I180" s="8"/>
      <c r="J180" s="12"/>
      <c r="K180" s="12"/>
      <c r="L180" s="12"/>
    </row>
    <row r="181" spans="2:12" ht="12.75" hidden="1">
      <c r="B181" s="8"/>
      <c r="C181" s="8"/>
      <c r="H181" s="12"/>
      <c r="I181" s="8"/>
      <c r="J181" s="12"/>
      <c r="K181" s="12"/>
      <c r="L181" s="12"/>
    </row>
    <row r="182" spans="2:12" ht="12.75" hidden="1">
      <c r="B182" s="8"/>
      <c r="C182" s="8"/>
      <c r="H182" s="12"/>
      <c r="I182" s="8"/>
      <c r="J182" s="12"/>
      <c r="K182" s="12"/>
      <c r="L182" s="12"/>
    </row>
    <row r="183" spans="2:12" ht="12.75" hidden="1">
      <c r="B183" s="8"/>
      <c r="C183" s="8"/>
      <c r="H183" s="12"/>
      <c r="I183" s="8"/>
      <c r="J183" s="12"/>
      <c r="K183" s="12"/>
      <c r="L183" s="12"/>
    </row>
    <row r="184" spans="2:12" ht="12.75">
      <c r="B184" s="8"/>
      <c r="C184" s="8"/>
      <c r="H184" s="12"/>
      <c r="I184" s="8"/>
      <c r="J184" s="12"/>
      <c r="K184" s="12"/>
      <c r="L184" s="12"/>
    </row>
    <row r="185" spans="2:12" ht="12.75">
      <c r="B185" s="8"/>
      <c r="C185" s="8"/>
      <c r="H185" s="12"/>
      <c r="I185" s="8"/>
      <c r="J185" s="12"/>
      <c r="K185" s="12"/>
      <c r="L185" s="12"/>
    </row>
    <row r="186" spans="2:11" ht="12.75">
      <c r="B186" s="8"/>
      <c r="C186" s="8"/>
      <c r="H186" s="12"/>
      <c r="I186" s="8"/>
      <c r="J186" s="12"/>
      <c r="K186" s="12"/>
    </row>
    <row r="187" spans="2:11" ht="12.75">
      <c r="B187" s="8"/>
      <c r="C187" s="8"/>
      <c r="H187" s="12"/>
      <c r="I187" s="8"/>
      <c r="J187" s="12"/>
      <c r="K187" s="12"/>
    </row>
    <row r="188" spans="2:12" ht="12.75">
      <c r="B188" s="8"/>
      <c r="C188" s="8"/>
      <c r="H188" s="12"/>
      <c r="I188" s="8"/>
      <c r="J188" s="12"/>
      <c r="K188" s="12"/>
      <c r="L188" s="12"/>
    </row>
    <row r="189" spans="2:11" ht="12.75">
      <c r="B189" s="8"/>
      <c r="C189" s="8"/>
      <c r="H189" s="12"/>
      <c r="I189" s="8"/>
      <c r="J189" s="12"/>
      <c r="K189" s="12"/>
    </row>
    <row r="190" spans="2:12" ht="12.75">
      <c r="B190" s="8"/>
      <c r="C190" s="8"/>
      <c r="H190" s="12"/>
      <c r="I190" s="8"/>
      <c r="J190" s="12"/>
      <c r="K190" s="12"/>
      <c r="L190" s="12"/>
    </row>
    <row r="191" spans="2:11" ht="12.75">
      <c r="B191" s="8"/>
      <c r="C191" s="8"/>
      <c r="H191" s="12"/>
      <c r="I191" s="8"/>
      <c r="J191" s="12"/>
      <c r="K191" s="12"/>
    </row>
    <row r="192" spans="2:12" ht="13.5" thickBot="1">
      <c r="B192" s="8"/>
      <c r="C192" s="8"/>
      <c r="H192" s="12"/>
      <c r="I192" s="8"/>
      <c r="J192" s="12"/>
      <c r="K192" s="12"/>
      <c r="L192" s="12"/>
    </row>
    <row r="193" spans="2:12" ht="13.5" thickBot="1">
      <c r="B193" s="25"/>
      <c r="K193" s="27"/>
      <c r="L193" s="27"/>
    </row>
    <row r="194" spans="2:11" ht="12.75">
      <c r="B194" s="8"/>
      <c r="C194" s="8"/>
      <c r="H194" s="12"/>
      <c r="I194" s="8"/>
      <c r="J194" s="12"/>
      <c r="K194" s="12"/>
    </row>
    <row r="195" spans="2:11" ht="15">
      <c r="B195" s="9"/>
      <c r="K195" s="45"/>
    </row>
    <row r="196" spans="2:12" ht="12.75">
      <c r="B196" s="8"/>
      <c r="C196" s="8"/>
      <c r="H196" s="12"/>
      <c r="I196" s="8"/>
      <c r="J196" s="12"/>
      <c r="K196" s="12"/>
      <c r="L196" s="12"/>
    </row>
    <row r="197" spans="2:12" ht="13.5" hidden="1" thickBot="1">
      <c r="B197" s="8"/>
      <c r="C197" s="8"/>
      <c r="H197" s="12"/>
      <c r="I197" s="8"/>
      <c r="J197" s="12"/>
      <c r="K197" s="12"/>
      <c r="L197" s="12"/>
    </row>
    <row r="198" spans="2:12" ht="13.5" hidden="1" thickBot="1">
      <c r="B198" s="8"/>
      <c r="C198" s="8"/>
      <c r="H198" s="12"/>
      <c r="I198" s="8"/>
      <c r="J198" s="12"/>
      <c r="K198" s="12"/>
      <c r="L198" s="12"/>
    </row>
    <row r="199" spans="2:11" ht="13.5" hidden="1" thickBot="1">
      <c r="B199" s="8"/>
      <c r="C199" s="8"/>
      <c r="H199" s="12"/>
      <c r="I199" s="8"/>
      <c r="J199" s="12"/>
      <c r="K199" s="12"/>
    </row>
    <row r="200" spans="2:12" ht="13.5" hidden="1" thickBot="1">
      <c r="B200" s="8"/>
      <c r="C200" s="8"/>
      <c r="H200" s="12"/>
      <c r="I200" s="8"/>
      <c r="J200" s="12"/>
      <c r="K200" s="12"/>
      <c r="L200" s="12"/>
    </row>
    <row r="201" spans="2:11" ht="13.5" hidden="1" thickBot="1">
      <c r="B201" s="8"/>
      <c r="C201" s="8"/>
      <c r="H201" s="12"/>
      <c r="I201" s="8"/>
      <c r="J201" s="12"/>
      <c r="K201" s="12"/>
    </row>
    <row r="202" spans="2:11" ht="13.5" hidden="1" thickBot="1">
      <c r="B202" s="8"/>
      <c r="C202" s="8"/>
      <c r="H202" s="12"/>
      <c r="I202" s="8"/>
      <c r="J202" s="12"/>
      <c r="K202" s="12"/>
    </row>
    <row r="203" spans="2:12" ht="13.5" hidden="1" thickBot="1">
      <c r="B203" s="8"/>
      <c r="C203" s="8"/>
      <c r="H203" s="12"/>
      <c r="I203" s="8"/>
      <c r="J203" s="12"/>
      <c r="K203" s="12"/>
      <c r="L203" s="12"/>
    </row>
    <row r="204" spans="2:11" ht="13.5" hidden="1" thickBot="1">
      <c r="B204" s="8"/>
      <c r="C204" s="8"/>
      <c r="H204" s="12"/>
      <c r="I204" s="8"/>
      <c r="J204" s="12"/>
      <c r="K204" s="12"/>
    </row>
    <row r="205" spans="2:12" ht="13.5" hidden="1" thickBot="1">
      <c r="B205" s="8"/>
      <c r="C205" s="8"/>
      <c r="H205" s="12"/>
      <c r="I205" s="8"/>
      <c r="J205" s="12"/>
      <c r="K205" s="12"/>
      <c r="L205" s="12"/>
    </row>
    <row r="206" spans="2:11" ht="13.5" hidden="1" thickBot="1">
      <c r="B206" s="8"/>
      <c r="C206" s="8"/>
      <c r="H206" s="12"/>
      <c r="I206" s="8"/>
      <c r="J206" s="12"/>
      <c r="K206" s="12"/>
    </row>
    <row r="207" spans="2:12" ht="13.5" hidden="1" thickBot="1">
      <c r="B207" s="8"/>
      <c r="C207" s="8"/>
      <c r="H207" s="12"/>
      <c r="I207" s="8"/>
      <c r="J207" s="12"/>
      <c r="K207" s="12"/>
      <c r="L207" s="12"/>
    </row>
    <row r="208" spans="1:12" ht="13.5" hidden="1" thickBot="1">
      <c r="A208" s="7"/>
      <c r="B208" s="7"/>
      <c r="C208" s="7"/>
      <c r="D208" s="7"/>
      <c r="E208" s="7"/>
      <c r="F208" s="7"/>
      <c r="G208" s="7"/>
      <c r="H208" s="7"/>
      <c r="I208" s="18"/>
      <c r="J208" s="7"/>
      <c r="K208" s="7"/>
      <c r="L208" s="7"/>
    </row>
    <row r="209" spans="2:11" ht="13.5" hidden="1" thickBot="1">
      <c r="B209" s="8"/>
      <c r="C209" s="8"/>
      <c r="H209" s="12"/>
      <c r="I209" s="8"/>
      <c r="J209" s="12"/>
      <c r="K209" s="12"/>
    </row>
    <row r="210" spans="2:12" ht="13.5" hidden="1" thickBot="1">
      <c r="B210" s="8"/>
      <c r="C210" s="8"/>
      <c r="H210" s="12"/>
      <c r="I210" s="8"/>
      <c r="J210" s="12"/>
      <c r="K210" s="12"/>
      <c r="L210" s="12"/>
    </row>
    <row r="211" spans="2:14" ht="13.5" hidden="1" thickBot="1">
      <c r="B211" s="8"/>
      <c r="C211" s="8"/>
      <c r="H211" s="12"/>
      <c r="I211" s="8"/>
      <c r="J211" s="12"/>
      <c r="K211" s="12"/>
      <c r="M211" s="6"/>
      <c r="N211" s="6"/>
    </row>
    <row r="212" spans="2:14" ht="13.5" hidden="1" thickBot="1">
      <c r="B212" s="8"/>
      <c r="C212" s="8"/>
      <c r="H212" s="12"/>
      <c r="I212" s="8"/>
      <c r="J212" s="12"/>
      <c r="K212" s="12"/>
      <c r="L212" s="12"/>
      <c r="M212" s="6"/>
      <c r="N212" s="6"/>
    </row>
    <row r="213" spans="2:11" ht="13.5" hidden="1" thickBot="1">
      <c r="B213" s="8"/>
      <c r="C213" s="8"/>
      <c r="H213" s="12"/>
      <c r="I213" s="8"/>
      <c r="J213" s="12"/>
      <c r="K213" s="12"/>
    </row>
    <row r="214" spans="2:12" ht="13.5" hidden="1" thickBot="1">
      <c r="B214" s="8"/>
      <c r="C214" s="8"/>
      <c r="H214" s="12"/>
      <c r="I214" s="8"/>
      <c r="J214" s="12"/>
      <c r="K214" s="12"/>
      <c r="L214" s="12"/>
    </row>
    <row r="215" spans="2:11" ht="13.5" hidden="1" thickBot="1">
      <c r="B215" s="8"/>
      <c r="C215" s="8"/>
      <c r="H215" s="12"/>
      <c r="I215" s="8"/>
      <c r="J215" s="12"/>
      <c r="K215" s="12"/>
    </row>
    <row r="216" spans="2:12" ht="13.5" hidden="1" thickBot="1">
      <c r="B216" s="8"/>
      <c r="C216" s="8"/>
      <c r="H216" s="12"/>
      <c r="I216" s="8"/>
      <c r="J216" s="12"/>
      <c r="K216" s="12"/>
      <c r="L216" s="12"/>
    </row>
    <row r="217" spans="2:11" ht="13.5" hidden="1" thickBot="1">
      <c r="B217" s="8"/>
      <c r="C217" s="8"/>
      <c r="H217" s="12"/>
      <c r="I217" s="8"/>
      <c r="J217" s="12"/>
      <c r="K217" s="12"/>
    </row>
    <row r="218" spans="2:12" ht="13.5" hidden="1" thickBot="1">
      <c r="B218" s="8"/>
      <c r="C218" s="8"/>
      <c r="H218" s="12"/>
      <c r="I218" s="8"/>
      <c r="J218" s="12"/>
      <c r="K218" s="12"/>
      <c r="L218" s="12"/>
    </row>
    <row r="219" spans="2:11" ht="13.5" hidden="1" thickBot="1">
      <c r="B219" s="8"/>
      <c r="C219" s="8"/>
      <c r="H219" s="12"/>
      <c r="I219" s="8"/>
      <c r="J219" s="12"/>
      <c r="K219" s="12"/>
    </row>
    <row r="220" spans="2:12" ht="13.5" hidden="1" thickBot="1">
      <c r="B220" s="8"/>
      <c r="C220" s="8"/>
      <c r="H220" s="12"/>
      <c r="I220" s="8"/>
      <c r="J220" s="12"/>
      <c r="K220" s="12"/>
      <c r="L220" s="12"/>
    </row>
    <row r="221" spans="2:10" ht="13.5" hidden="1" thickBot="1">
      <c r="B221" s="8"/>
      <c r="C221" s="8"/>
      <c r="H221" s="12"/>
      <c r="I221" s="8"/>
      <c r="J221" s="17"/>
    </row>
    <row r="222" spans="2:12" ht="13.5" hidden="1" thickBot="1">
      <c r="B222" s="8"/>
      <c r="C222" s="8"/>
      <c r="H222" s="12"/>
      <c r="I222" s="8"/>
      <c r="J222" s="12"/>
      <c r="K222" s="12"/>
      <c r="L222" s="12"/>
    </row>
    <row r="223" spans="2:11" ht="13.5" hidden="1" thickBot="1">
      <c r="B223" s="8"/>
      <c r="C223" s="8"/>
      <c r="H223" s="12"/>
      <c r="I223" s="8"/>
      <c r="J223" s="12"/>
      <c r="K223" s="12"/>
    </row>
    <row r="224" spans="2:12" ht="13.5" hidden="1" thickBot="1">
      <c r="B224" s="25"/>
      <c r="K224" s="27"/>
      <c r="L224" s="27"/>
    </row>
    <row r="225" spans="2:11" ht="13.5" hidden="1" thickBot="1">
      <c r="B225" s="8"/>
      <c r="C225" s="8"/>
      <c r="H225" s="12"/>
      <c r="I225" s="8"/>
      <c r="J225" s="12"/>
      <c r="K225" s="12"/>
    </row>
    <row r="226" spans="2:11" ht="15.75" hidden="1" thickBot="1">
      <c r="B226" s="9"/>
      <c r="K226" s="39"/>
    </row>
    <row r="227" spans="2:11" ht="13.5" hidden="1" thickBot="1">
      <c r="B227" s="8"/>
      <c r="C227" s="8"/>
      <c r="H227" s="12"/>
      <c r="I227" s="8"/>
      <c r="J227" s="12"/>
      <c r="K227" s="12"/>
    </row>
    <row r="228" spans="2:11" ht="12.75">
      <c r="B228" s="8"/>
      <c r="C228" s="8"/>
      <c r="H228" s="12"/>
      <c r="I228" s="8"/>
      <c r="J228" s="12"/>
      <c r="K228" s="12"/>
    </row>
    <row r="229" spans="2:11" ht="12.75">
      <c r="B229" s="8"/>
      <c r="C229" s="8"/>
      <c r="H229" s="12"/>
      <c r="I229" s="8"/>
      <c r="J229" s="12"/>
      <c r="K229" s="12"/>
    </row>
    <row r="230" spans="2:11" ht="12.75">
      <c r="B230" s="8"/>
      <c r="C230" s="8"/>
      <c r="H230" s="12"/>
      <c r="I230" s="8"/>
      <c r="J230" s="12"/>
      <c r="K230" s="12"/>
    </row>
    <row r="231" spans="2:12" ht="12.75">
      <c r="B231" s="44"/>
      <c r="K231" s="42"/>
      <c r="L231" s="42"/>
    </row>
    <row r="232" spans="2:11" ht="12.75">
      <c r="B232" s="8"/>
      <c r="C232" s="8"/>
      <c r="H232" s="12"/>
      <c r="I232" s="8"/>
      <c r="J232" s="12"/>
      <c r="K232" s="12"/>
    </row>
    <row r="233" spans="2:11" ht="15">
      <c r="B233" s="9"/>
      <c r="K233" s="39"/>
    </row>
    <row r="234" spans="2:11" ht="12.75" hidden="1">
      <c r="B234" s="8"/>
      <c r="C234" s="8"/>
      <c r="H234" s="12"/>
      <c r="I234" s="8"/>
      <c r="J234" s="12"/>
      <c r="K234" s="12"/>
    </row>
    <row r="235" spans="2:12" ht="15.75" hidden="1">
      <c r="B235" s="6"/>
      <c r="C235" s="8"/>
      <c r="D235" s="35"/>
      <c r="H235" s="12"/>
      <c r="I235" s="8"/>
      <c r="J235" s="12"/>
      <c r="K235" s="12"/>
      <c r="L235" s="12"/>
    </row>
    <row r="236" spans="2:12" ht="15.75" hidden="1">
      <c r="B236" s="6"/>
      <c r="C236" s="8"/>
      <c r="D236" s="35"/>
      <c r="H236" s="12"/>
      <c r="I236" s="8"/>
      <c r="J236" s="12"/>
      <c r="K236" s="12"/>
      <c r="L236" s="12"/>
    </row>
    <row r="237" spans="2:12" ht="15.75" hidden="1">
      <c r="B237" s="6"/>
      <c r="C237" s="8"/>
      <c r="D237" s="35"/>
      <c r="H237" s="12"/>
      <c r="I237" s="8"/>
      <c r="J237" s="12"/>
      <c r="K237" s="12"/>
      <c r="L237" s="12"/>
    </row>
    <row r="238" spans="2:12" ht="12.75" hidden="1">
      <c r="B238" s="8"/>
      <c r="C238" s="8"/>
      <c r="H238" s="12"/>
      <c r="I238" s="8"/>
      <c r="J238" s="12"/>
      <c r="K238" s="12"/>
      <c r="L238" s="12"/>
    </row>
    <row r="239" spans="2:12" ht="12.75" hidden="1">
      <c r="B239" s="8"/>
      <c r="C239" s="8"/>
      <c r="H239" s="12"/>
      <c r="I239" s="8"/>
      <c r="J239" s="12"/>
      <c r="K239" s="12"/>
      <c r="L239" s="12"/>
    </row>
    <row r="240" spans="2:12" ht="12.75" hidden="1">
      <c r="B240" s="8"/>
      <c r="C240" s="8"/>
      <c r="H240" s="12"/>
      <c r="I240" s="8"/>
      <c r="J240" s="12"/>
      <c r="K240" s="12"/>
      <c r="L240" s="12"/>
    </row>
    <row r="241" spans="2:11" ht="12.75" hidden="1">
      <c r="B241" s="8"/>
      <c r="C241" s="8"/>
      <c r="H241" s="12"/>
      <c r="I241" s="8"/>
      <c r="J241" s="12"/>
      <c r="K241" s="12"/>
    </row>
    <row r="242" spans="2:12" ht="12.75" hidden="1">
      <c r="B242" s="8"/>
      <c r="C242" s="8"/>
      <c r="H242" s="12"/>
      <c r="I242" s="8"/>
      <c r="J242" s="12"/>
      <c r="K242" s="12"/>
      <c r="L242" s="12"/>
    </row>
    <row r="243" spans="2:11" ht="12.75" hidden="1">
      <c r="B243" s="8"/>
      <c r="C243" s="8"/>
      <c r="H243" s="12"/>
      <c r="I243" s="8"/>
      <c r="J243" s="12"/>
      <c r="K243" s="12"/>
    </row>
    <row r="244" spans="2:12" ht="12.75" hidden="1">
      <c r="B244" s="8"/>
      <c r="C244" s="8"/>
      <c r="H244" s="12"/>
      <c r="I244" s="8"/>
      <c r="J244" s="12"/>
      <c r="K244" s="12"/>
      <c r="L244" s="12"/>
    </row>
    <row r="245" spans="2:11" ht="12.75" hidden="1">
      <c r="B245" s="8"/>
      <c r="C245" s="8"/>
      <c r="H245" s="12"/>
      <c r="I245" s="8"/>
      <c r="J245" s="12"/>
      <c r="K245" s="12"/>
    </row>
    <row r="246" spans="2:12" ht="12.75" hidden="1">
      <c r="B246" s="8"/>
      <c r="C246" s="8"/>
      <c r="H246" s="12"/>
      <c r="I246" s="8"/>
      <c r="J246" s="12"/>
      <c r="K246" s="12"/>
      <c r="L246" s="12"/>
    </row>
    <row r="247" spans="2:11" ht="12.75" hidden="1">
      <c r="B247" s="8"/>
      <c r="C247" s="8"/>
      <c r="H247" s="12"/>
      <c r="I247" s="8"/>
      <c r="J247" s="12"/>
      <c r="K247" s="12"/>
    </row>
    <row r="248" spans="2:12" ht="12.75" hidden="1">
      <c r="B248" s="8"/>
      <c r="C248" s="8"/>
      <c r="H248" s="12"/>
      <c r="I248" s="8"/>
      <c r="J248" s="12"/>
      <c r="K248" s="12"/>
      <c r="L248" s="12"/>
    </row>
    <row r="249" spans="2:12" ht="12.75" hidden="1">
      <c r="B249" s="8"/>
      <c r="C249" s="8"/>
      <c r="H249" s="12"/>
      <c r="I249" s="8"/>
      <c r="J249" s="12"/>
      <c r="K249" s="12"/>
      <c r="L249" s="12"/>
    </row>
    <row r="250" spans="2:12" ht="12.75" hidden="1">
      <c r="B250" s="8"/>
      <c r="C250" s="8"/>
      <c r="H250" s="12"/>
      <c r="I250" s="8"/>
      <c r="J250" s="12"/>
      <c r="K250" s="12"/>
      <c r="L250" s="12"/>
    </row>
    <row r="251" spans="2:12" ht="15.75" hidden="1">
      <c r="B251" s="8"/>
      <c r="C251" s="8"/>
      <c r="E251" s="36"/>
      <c r="H251" s="12"/>
      <c r="I251" s="8"/>
      <c r="J251" s="12"/>
      <c r="K251" s="12"/>
      <c r="L251" s="12"/>
    </row>
    <row r="252" spans="2:12" ht="15.75" hidden="1">
      <c r="B252" s="8"/>
      <c r="C252" s="8"/>
      <c r="E252" s="36"/>
      <c r="H252" s="12"/>
      <c r="I252" s="8"/>
      <c r="J252" s="12"/>
      <c r="K252" s="12"/>
      <c r="L252" s="12"/>
    </row>
    <row r="253" spans="2:11" ht="12.75" hidden="1">
      <c r="B253" s="8"/>
      <c r="C253" s="8"/>
      <c r="H253" s="12"/>
      <c r="I253" s="8"/>
      <c r="J253" s="12"/>
      <c r="K253" s="12"/>
    </row>
    <row r="254" spans="2:11" ht="12.75" hidden="1">
      <c r="B254" s="8"/>
      <c r="C254" s="8"/>
      <c r="H254" s="12"/>
      <c r="I254" s="8"/>
      <c r="J254" s="12"/>
      <c r="K254" s="12"/>
    </row>
    <row r="255" spans="2:12" ht="12.75" hidden="1">
      <c r="B255" s="8"/>
      <c r="C255" s="8"/>
      <c r="H255" s="12"/>
      <c r="I255" s="8"/>
      <c r="J255" s="12"/>
      <c r="K255" s="12"/>
      <c r="L255" s="12"/>
    </row>
    <row r="256" spans="2:12" ht="12.75" hidden="1">
      <c r="B256" s="8"/>
      <c r="C256" s="8"/>
      <c r="H256" s="12"/>
      <c r="I256" s="8"/>
      <c r="J256" s="12"/>
      <c r="K256" s="12"/>
      <c r="L256" s="12"/>
    </row>
    <row r="257" spans="2:12" ht="12.75" hidden="1">
      <c r="B257" s="8"/>
      <c r="C257" s="8"/>
      <c r="H257" s="12"/>
      <c r="I257" s="8"/>
      <c r="J257" s="12"/>
      <c r="K257" s="12"/>
      <c r="L257" s="12"/>
    </row>
    <row r="258" spans="2:11" ht="12.75" hidden="1">
      <c r="B258" s="8"/>
      <c r="C258" s="8"/>
      <c r="H258" s="12"/>
      <c r="I258" s="8"/>
      <c r="J258" s="12"/>
      <c r="K258" s="12"/>
    </row>
    <row r="259" spans="2:12" ht="12.75" hidden="1">
      <c r="B259" s="8"/>
      <c r="C259" s="8"/>
      <c r="H259" s="12"/>
      <c r="I259" s="8"/>
      <c r="J259" s="12"/>
      <c r="K259" s="12"/>
      <c r="L259" s="12"/>
    </row>
    <row r="260" spans="2:12" ht="12.75" hidden="1">
      <c r="B260" s="8"/>
      <c r="C260" s="8"/>
      <c r="H260" s="12"/>
      <c r="I260" s="8"/>
      <c r="J260" s="12"/>
      <c r="K260" s="12"/>
      <c r="L260" s="12"/>
    </row>
    <row r="261" spans="2:12" ht="12.75" hidden="1">
      <c r="B261" s="8"/>
      <c r="C261" s="8"/>
      <c r="H261" s="12"/>
      <c r="I261" s="8"/>
      <c r="J261" s="12"/>
      <c r="K261" s="12"/>
      <c r="L261" s="12"/>
    </row>
    <row r="262" spans="2:11" ht="15.75" hidden="1">
      <c r="B262" s="8"/>
      <c r="C262" s="8"/>
      <c r="E262" s="36"/>
      <c r="H262" s="12"/>
      <c r="I262" s="8"/>
      <c r="J262" s="12"/>
      <c r="K262" s="12"/>
    </row>
    <row r="263" spans="2:12" ht="15.75" hidden="1">
      <c r="B263" s="8"/>
      <c r="C263" s="8"/>
      <c r="E263" s="36"/>
      <c r="H263" s="12"/>
      <c r="I263" s="8"/>
      <c r="J263" s="12"/>
      <c r="K263" s="12"/>
      <c r="L263" s="12"/>
    </row>
    <row r="264" spans="2:12" ht="12.75" hidden="1">
      <c r="B264" s="8"/>
      <c r="C264" s="8"/>
      <c r="H264" s="12"/>
      <c r="I264" s="8"/>
      <c r="J264" s="12"/>
      <c r="K264" s="12"/>
      <c r="L264" s="12"/>
    </row>
    <row r="265" spans="2:12" ht="12.75" hidden="1">
      <c r="B265" s="8"/>
      <c r="C265" s="8"/>
      <c r="H265" s="12"/>
      <c r="I265" s="8"/>
      <c r="J265" s="12"/>
      <c r="K265" s="12"/>
      <c r="L265" s="12"/>
    </row>
    <row r="266" spans="2:12" ht="12.75" hidden="1">
      <c r="B266" s="8"/>
      <c r="C266" s="8"/>
      <c r="H266" s="12"/>
      <c r="I266" s="8"/>
      <c r="J266" s="12"/>
      <c r="K266" s="12"/>
      <c r="L266" s="12"/>
    </row>
    <row r="267" spans="2:12" ht="12.75" hidden="1">
      <c r="B267" s="8"/>
      <c r="C267" s="8"/>
      <c r="H267" s="12"/>
      <c r="I267" s="8"/>
      <c r="J267" s="12"/>
      <c r="K267" s="12"/>
      <c r="L267" s="12"/>
    </row>
    <row r="268" spans="2:12" ht="12.75" hidden="1">
      <c r="B268" s="8"/>
      <c r="C268" s="8"/>
      <c r="H268" s="12"/>
      <c r="I268" s="8"/>
      <c r="J268" s="12"/>
      <c r="K268" s="12"/>
      <c r="L268" s="12"/>
    </row>
    <row r="269" spans="2:12" ht="12.75">
      <c r="B269" s="8"/>
      <c r="C269" s="8"/>
      <c r="H269" s="12"/>
      <c r="I269" s="8"/>
      <c r="J269" s="12"/>
      <c r="K269" s="12"/>
      <c r="L269" s="12"/>
    </row>
    <row r="270" spans="2:12" ht="12.75">
      <c r="B270" s="41"/>
      <c r="K270" s="42"/>
      <c r="L270" s="42"/>
    </row>
    <row r="271" spans="2:12" ht="12.75">
      <c r="B271" s="8"/>
      <c r="C271" s="8"/>
      <c r="H271" s="12"/>
      <c r="I271" s="8"/>
      <c r="J271" s="12"/>
      <c r="K271" s="12"/>
      <c r="L271" s="12"/>
    </row>
    <row r="275" spans="2:11" ht="12.75">
      <c r="B275" s="9"/>
      <c r="K275" s="6"/>
    </row>
    <row r="276" ht="12.75">
      <c r="A276" s="24"/>
    </row>
    <row r="283" ht="12.75" hidden="1"/>
    <row r="284" ht="12.75" hidden="1"/>
    <row r="285" ht="12.75" hidden="1"/>
    <row r="286" ht="12.75" hidden="1"/>
    <row r="287" ht="18">
      <c r="B287" s="29" t="s">
        <v>28</v>
      </c>
    </row>
    <row r="289" spans="2:12" ht="12.75">
      <c r="B289" t="s">
        <v>23</v>
      </c>
      <c r="L289" s="40">
        <v>58346</v>
      </c>
    </row>
    <row r="290" spans="2:11" ht="12.75">
      <c r="B290" t="s">
        <v>26</v>
      </c>
      <c r="K290">
        <v>495261</v>
      </c>
    </row>
    <row r="291" spans="2:11" ht="12.75">
      <c r="B291" t="s">
        <v>29</v>
      </c>
      <c r="I291" s="30">
        <v>0.0137</v>
      </c>
      <c r="K291">
        <v>799</v>
      </c>
    </row>
    <row r="292" spans="2:12" ht="12.75">
      <c r="B292" t="s">
        <v>30</v>
      </c>
      <c r="I292" s="30">
        <v>0.049</v>
      </c>
      <c r="L292">
        <v>2859</v>
      </c>
    </row>
    <row r="293" spans="2:11" ht="12.75">
      <c r="B293" t="s">
        <v>31</v>
      </c>
      <c r="I293" s="31">
        <v>0.06</v>
      </c>
      <c r="K293">
        <v>29716</v>
      </c>
    </row>
    <row r="294" spans="2:11" ht="12.75">
      <c r="B294" t="s">
        <v>32</v>
      </c>
      <c r="I294" s="31">
        <v>0.02</v>
      </c>
      <c r="K294">
        <v>9905</v>
      </c>
    </row>
    <row r="296" spans="2:12" ht="18">
      <c r="B296" s="28" t="s">
        <v>33</v>
      </c>
      <c r="C296" s="9"/>
      <c r="D296" s="9"/>
      <c r="K296">
        <f>SUM(K290:K294)</f>
        <v>535681</v>
      </c>
      <c r="L296">
        <f>SUM(L289:L294)</f>
        <v>61205</v>
      </c>
    </row>
    <row r="297" spans="3:7" ht="12.75">
      <c r="C297" s="9"/>
      <c r="D297" s="9"/>
      <c r="E297" s="9"/>
      <c r="F297" s="9"/>
      <c r="G297" s="9"/>
    </row>
    <row r="298" spans="4:7" ht="12.75">
      <c r="D298" s="9"/>
      <c r="E298" s="9"/>
      <c r="F298" s="9"/>
      <c r="G298" s="9"/>
    </row>
    <row r="299" spans="2:12" ht="18">
      <c r="B299" s="32" t="s">
        <v>27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4">
        <f>SUM(K296:L296)</f>
        <v>596886</v>
      </c>
    </row>
    <row r="301" spans="2:11" ht="12.75">
      <c r="B301" t="s">
        <v>36</v>
      </c>
      <c r="I301" t="s">
        <v>38</v>
      </c>
      <c r="J301">
        <v>350</v>
      </c>
      <c r="K301">
        <v>8750</v>
      </c>
    </row>
    <row r="303" ht="15.75">
      <c r="B303" s="37"/>
    </row>
    <row r="308" ht="12.75">
      <c r="A308" s="1"/>
    </row>
    <row r="309" ht="12.75">
      <c r="A309" s="43"/>
    </row>
    <row r="313" ht="12.75">
      <c r="F313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2"/>
  <rowBreaks count="5" manualBreakCount="5">
    <brk id="57" max="17" man="1"/>
    <brk id="91" max="17" man="1"/>
    <brk id="135" max="17" man="1"/>
    <brk id="173" max="17" man="1"/>
    <brk id="277" max="255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A1:A1"/>
  <sheetViews>
    <sheetView zoomScalePageLayoutView="0" workbookViewId="0" topLeftCell="A1">
      <selection activeCell="A2" sqref="A2:L35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Bartoň</dc:creator>
  <cp:keywords/>
  <dc:description/>
  <cp:lastModifiedBy>Dusan</cp:lastModifiedBy>
  <cp:lastPrinted>2017-05-25T08:56:09Z</cp:lastPrinted>
  <dcterms:created xsi:type="dcterms:W3CDTF">2000-05-23T08:20:16Z</dcterms:created>
  <dcterms:modified xsi:type="dcterms:W3CDTF">2017-05-30T08:17:27Z</dcterms:modified>
  <cp:category/>
  <cp:version/>
  <cp:contentType/>
  <cp:contentStatus/>
</cp:coreProperties>
</file>